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<sst xmlns="http://schemas.openxmlformats.org/spreadsheetml/2006/main" count="2311" uniqueCount="957">
  <si>
    <t>序号</t>
  </si>
  <si>
    <t>镇区或集团</t>
  </si>
  <si>
    <t>单位名称</t>
  </si>
  <si>
    <t>单位简介</t>
  </si>
  <si>
    <t>职位名称</t>
  </si>
  <si>
    <t>招聘人数</t>
  </si>
  <si>
    <t>薪资</t>
  </si>
  <si>
    <t>年龄要求</t>
  </si>
  <si>
    <t>学历要求</t>
  </si>
  <si>
    <t>专业要求</t>
  </si>
  <si>
    <t>联系人</t>
  </si>
  <si>
    <t>联系方式</t>
  </si>
  <si>
    <t>单位地址</t>
  </si>
  <si>
    <t>洋口镇</t>
  </si>
  <si>
    <t>江苏优普生物化学科技股份有限公司</t>
  </si>
  <si>
    <t>一、公司沿革公司始建于1992，前身是如东化肥厂工会（三产）组办的一个小实体，由十几个人，十几万元起动资金，生产一个产品年销售收入1百万多万，当时公司名称是南通市东昌化工实业公司。2000年在国家体制改革的大环境下，东昌实业公司与化肥厂分家同时也进行了改制成有限公司更名为南通市东昌化工有限公司。公司员工进行投资持股。2003年公司进行第一次增资扩股，江山农化股份有限公司对我公司实施了控股。2011年5月开始搬迁筹备，基建开始施工。2012年9月对三车间开始在新区生产。2012年进行第二次增资扩股，注册资金由4427多万扩到9320多万元。2013年11月生产车间全部搬迁结束。2016年6月底更名为江苏优普生物化学科技股份有限公司。企业已通过GB/T19001:2016管理体系、GB/T24001:2016环境管理体系、ISO45001:2018职业健康管理体系及GB/T29490-2013知识产权管理体系四体系认证。二、公司现状江苏优普生物化学科技股份有限公司位于南通市如东沿海经济开发区化工园区黄海一路18号，占地面积222亩，公司注册资本10026.9155万元。公司现有员工约360人，其中硕士3人，高级职称3人，大中专以上学历和具有助工以上职称的专业人员132人。公司在董事会的领导下，下设生产部（涵盖六个车间、公用工程）、技术部、研发部、供销部、国际部、财务部、综合管理部、人力资源部、安全部、环保部（污水处理、焚烧炉）、质监部等部门管理机构。公司始终坚持以人为本,引进绩效模式，不断提高企业管理水平。公司是一家融研发、生产和销售于一体，以专业从事精细化工生产为核心的江苏省高新技术企业。公司本着“质量第一、诚信为本”的经营宗旨和“以科技创新为动力，以市场为龙头”的经营理念，重点发展医药中间体和农药中间体。主要生产甘氨酸衍生物类：甘氨酸甲酯盐酸盐、甘氨酸乙酯盐酸盐（酯化）；苯氯化类：邻/对氯甲苯(氯化)、3.4二氯甲苯、2.4二氯甲苯；氟化及苯胺类：对氯三氟甲苯（氯化、氟化）、对三氟甲基苯胺（胺基化）、2、6-二氯-4-三氟甲基苯胺（氯化）、芳基吡唑腈（重氮化、偶氮化）等系列产品。2019年实现销售收入6.03亿元，净利润1.8亿元。公司连续几年纳税超5000万元，连续3年获得如东县企业金牛奖，获如东纳税30强工业企业奖，2019年环境优秀品牌企业、2019年节能减排</t>
  </si>
  <si>
    <t>DCS中控</t>
  </si>
  <si>
    <t>8万元/年</t>
  </si>
  <si>
    <t>22-35岁</t>
  </si>
  <si>
    <t>大学本科</t>
  </si>
  <si>
    <t>化学类,化学,应用化学,自动化,化学工程与工艺</t>
  </si>
  <si>
    <t>赵娟</t>
  </si>
  <si>
    <t>13773655667</t>
  </si>
  <si>
    <t>南通如东沿海经济开发区化工园区黄海一路18号</t>
  </si>
  <si>
    <t>普工/操作工</t>
  </si>
  <si>
    <t>7000元/月</t>
  </si>
  <si>
    <t>23岁以上</t>
  </si>
  <si>
    <t>质量管理员</t>
  </si>
  <si>
    <t>8万-10万元/年</t>
  </si>
  <si>
    <t>25-45岁</t>
  </si>
  <si>
    <t>化工、分析相关专业</t>
  </si>
  <si>
    <t>南通联膦化工有限公司</t>
  </si>
  <si>
    <t>南通联膦化工有限公司，是如东沿海经济开发区骨干企业，由水处理药剂行业知名企业常州市精细化工厂有限公司、南京化工学院武进水质稳定剂厂和江阴双马化工有限公司，响应江苏省政府“化工企业集中进入园区”的号召，于2011年投资2亿元移地江苏省如东沿海经济开发区新建而成，专注于水处理药剂的研发、生产、营销和服务的创新型高科技企业。公司产品覆盖阻垢缓蚀剂、螯合剂、分散剂、杀菌灭藻剂和反渗透药剂等，各类水处理剂综合年产能10万吨，产品（80%出口）广泛服务于国内外电力、煤炭、冶金、石化和电子、纺织等行业的水处理领域，客户遍及亚太、北美洲、拉丁美洲、欧盟和南非等地区。公司在如东沿海经济开发区新建工厂，于2015年12月通过了ISO9001、ISO14001和OHSAS18001“三体系”认证审核，取得了方圆标志认证集团有限公司颁发的质量管理体系、环境管理体系和职业健康安全管理体系认证证书；并积极推行实施工艺、设备和清洁生产等体系化管理，努力提升公司水处理药剂的专业制造能力。公司现有员工150人，厂区面积11.5万平方米，年出口创汇规模在如东沿海经济开发区名列前茅。2017年，公司组织全员军训，积极打造园区“标杆型”企业，在薪酬体制、岗位技能评级和绩效管理等方面实施创新管理，为员工的职业生涯规划提供了宽泛的发展空间。热忱欢迎大中专毕业生和社会人才加盟本公司！</t>
  </si>
  <si>
    <t>7000-10000元/月</t>
  </si>
  <si>
    <t>大学专科</t>
  </si>
  <si>
    <t>应用化工技术,精细化工技术,石油化工技术,高分子合成技术</t>
  </si>
  <si>
    <t>肖丽琴</t>
  </si>
  <si>
    <t>18261215790</t>
  </si>
  <si>
    <t>沿海经济开发区通海二路8号</t>
  </si>
  <si>
    <t>迈克斯（如东）化工有限公司</t>
  </si>
  <si>
    <t>迈克斯（如东）化工有限公司是国家农药定点生产企业和国家高新技术企业，公司成立于2005年，美商独资，地处全国“海鲜之乡”“绿色能源之都”的江苏省南通市如东县。公司隶属总部位于杭州的合力科技股份有限公司。公司专业从事高效、低毒、环境友好型农化品的的研发和生产，拥有除草剂、植物生长调节剂两大品种系列，产品行销全球，中国农化产品出口前三十强。公司通过了ISO9001质量管理体系、ISO14000环境管理体系和ISO18001职业健康安全管理体系认证。迈克斯（如东）化工有限公司秉承合力科技“自我完善，超越自我；同心合力，造福社会”企业文化，倡导“业绩决定报酬，作为决定地位”用人理念，为加盟者提供多途径职业发展平台。当前，公司处于良好发展期，需要多方面人才加盟公司共同发展。</t>
  </si>
  <si>
    <t>化工设计工程师</t>
  </si>
  <si>
    <t>8000-13000元/月</t>
  </si>
  <si>
    <t>年龄不限</t>
  </si>
  <si>
    <t>化学工程与工艺</t>
  </si>
  <si>
    <t>许秀琳</t>
  </si>
  <si>
    <t>15896204865</t>
  </si>
  <si>
    <t>江苏省如东县洋口化学工业园</t>
  </si>
  <si>
    <t>DCS</t>
  </si>
  <si>
    <t>5000-7000元/月</t>
  </si>
  <si>
    <t>30-45岁</t>
  </si>
  <si>
    <t>应用化工技术,精细化工技术,化工自动化技术</t>
  </si>
  <si>
    <t>质量QC</t>
  </si>
  <si>
    <t>18-35岁</t>
  </si>
  <si>
    <t>应用化工技术</t>
  </si>
  <si>
    <t>环保操作</t>
  </si>
  <si>
    <t>35-45岁</t>
  </si>
  <si>
    <t>高中及以下</t>
  </si>
  <si>
    <t>不限</t>
  </si>
  <si>
    <t>应用化工技术,分析检验技术</t>
  </si>
  <si>
    <t>江苏陈福记食品有限公司</t>
  </si>
  <si>
    <t>江苏陈福记食品有限公司成立于2012年，坐落于环境优美的江苏省南通市如东县小洋口境内，主要从事如东狼山鸡系列产品的研发和深度加工。公司拥有年深加工能力30万只的现代化深加工厂房2幢，配套建有半自动化活鸡屠宰线、自动化沥水冷却线、自动化风鸡风干线、烧鸡加工生产线等设备设施。公司以如东县狼山鸡种鸡场生产的如东狼山鸡为原料，在秉承狼山鸡独特品质的同时，引入现代化、科学化的管理方式和技术手段，以市场需求为研发导向，以科研院所为技术依托，研发如东狼山鸡深度加工产品，先后研发了如东狼山鸡风鸡、烧鸡等，产品一经投入市场，便获得了广大消费者的好评。</t>
  </si>
  <si>
    <t>电商主播</t>
  </si>
  <si>
    <t>张吉发</t>
  </si>
  <si>
    <t>13390952003</t>
  </si>
  <si>
    <t>如东县洋口镇双灶村七组</t>
  </si>
  <si>
    <t>电商运营</t>
  </si>
  <si>
    <t>南通金陵农化有限公司</t>
  </si>
  <si>
    <t>南通金陵农化有限公司位于江苏省如东县洋口化工园区。公司注册资金3718万元，总资产36628万元，年销售额均在10亿元以上，现有员工200人，占地10公顷。公司主要生产甲哌鎓、农药制剂加工。公司已通过质量管理、环境管理、职业健康安全管理体系认证，高新技术企业、计量保证确认和质量检验机构B级等认证、省专精特新。公司拥有自营进出口经营权,产品销往欧美、东南亚、南美洲，非洲等三十多个国家和地区。
  近几年公司不断扩大生产规模及市场占有率，力争今后几年都以20%以上的速度发展，争取早日成为行业领先的综合性农药生产企业。因生产、经营发展需要，需要一批年轻化、专业化人才，诚邀您的加入。</t>
  </si>
  <si>
    <t>机械工程师</t>
  </si>
  <si>
    <t>16岁以上</t>
  </si>
  <si>
    <t>机械制造及自动化</t>
  </si>
  <si>
    <t>闵海燕</t>
  </si>
  <si>
    <t>15962719125</t>
  </si>
  <si>
    <t>洋口化工园区沿海经济开发区黄海二路20号</t>
  </si>
  <si>
    <t>仓库管理员</t>
  </si>
  <si>
    <t>环保工程师</t>
  </si>
  <si>
    <t>25-35岁</t>
  </si>
  <si>
    <t>环境工程</t>
  </si>
  <si>
    <t>化工实验室研究员</t>
  </si>
  <si>
    <t>化学工程,应用化学,化学工艺</t>
  </si>
  <si>
    <t>机电自动化人员</t>
  </si>
  <si>
    <t>10万元/年</t>
  </si>
  <si>
    <t>安全员</t>
  </si>
  <si>
    <t>化学工程</t>
  </si>
  <si>
    <t>生产经理/车间主任</t>
  </si>
  <si>
    <t>化工生物技术</t>
  </si>
  <si>
    <t>国际贸易</t>
  </si>
  <si>
    <t>9万元/年</t>
  </si>
  <si>
    <t>研发人员</t>
  </si>
  <si>
    <t>11万元/年</t>
  </si>
  <si>
    <t>江苏利田科技有限公司</t>
  </si>
  <si>
    <t>江苏利田科技有限公司坐落于如东沿海经济开发区，占地150亩。企业专注深耕UV新材料行业二十多年，已成为集研发、生产及销售为一体的行业龙头企业，并常年担任中国辐射固化专业委员会副理事长。作为省高新技术企业、安全生产二级标准化企业和省专精特新小巨人企业，公司产品被认定为省名牌，“利田”商标被认定为省著名商标。企业成功通过ISO9001、ISO14001和ISO45001三体系认证。企业拥有聘请的院士、教授和知名专家学者组成的科研团队；公司先后与几十家高校院所建立了长期产学研合作关系；公司建有省级企业技术中心、省级工程技术研究中心、院士工作站、研究生工作站、博士后创新实践基地等研发平台；拥有3600m2实验室和300多台（套）国内外先进的科研设备和检测仪器等。公司先后承担了2项省重大科技成果转化项目和1项省科技支撑计划项目；拥有授权发明专利52件、PCT国际发明专利1件；荣获省科技进步三等奖1项；主导或参与了4项国家标准和行业标准的编写工作等。2022年，公司成功加入UV光固化行业巨头IGM （荷兰）大家庭，利田将与IGM一起，为全球客户提供更安全、绿色、高效全产业链产品和优质便捷服务！</t>
  </si>
  <si>
    <t>电工</t>
  </si>
  <si>
    <t>7000-9000元/月</t>
  </si>
  <si>
    <t>20-45岁</t>
  </si>
  <si>
    <t>中等专科</t>
  </si>
  <si>
    <t>机电技术应用</t>
  </si>
  <si>
    <t>陈娟</t>
  </si>
  <si>
    <t>13862772422</t>
  </si>
  <si>
    <t>洋口镇化工园区</t>
  </si>
  <si>
    <t>销售员</t>
  </si>
  <si>
    <t>7000-12000元/月</t>
  </si>
  <si>
    <t>22-40岁</t>
  </si>
  <si>
    <t>市场营销</t>
  </si>
  <si>
    <t>DCS操作工</t>
  </si>
  <si>
    <t>6000-9000元/月</t>
  </si>
  <si>
    <t>22-45岁</t>
  </si>
  <si>
    <t>化学工艺,精细化工技术</t>
  </si>
  <si>
    <t>研发工程师</t>
  </si>
  <si>
    <t>12000-15000元/月</t>
  </si>
  <si>
    <t>硕士研究生</t>
  </si>
  <si>
    <t>无机化学,有机化学,高分子化学与物理</t>
  </si>
  <si>
    <t>化工分析工</t>
  </si>
  <si>
    <t>6000-8000元/月</t>
  </si>
  <si>
    <t>分析化学</t>
  </si>
  <si>
    <t>研发员</t>
  </si>
  <si>
    <t>8000-10000元/月</t>
  </si>
  <si>
    <t>化学,应用化学</t>
  </si>
  <si>
    <t>采购专员</t>
  </si>
  <si>
    <t>化工操作工</t>
  </si>
  <si>
    <t>仪表工</t>
  </si>
  <si>
    <t>工业自动化仪表及应用</t>
  </si>
  <si>
    <t>江苏三美化工有限公司</t>
  </si>
  <si>
    <t>江苏三美化工有限公司成立于2010年11月，座落在美丽的黄海之滨——江苏省如东县沿海经济开发区，占地面积450亩在册员工300余人。企业投资主体为浙江三美化工股份有限公司，是一家专业从事含氟化学品生产与销售的民营企业。江苏三美依托浙江三美人才优势，组建了一支经验丰富的专业技术管理团队，积极开展技术研发与创新；公司秉承“安全过度防控、环保绿色生产、品质精益求精、服务尽善尽美”的经营管理理念，坚持安全环保投入，持续推动标准化建设，先后取得ISO9001质量管理体系、ISO14000环境管理体系、OHSAS18001职业健康安全管理体系认证证书，2014年企业通过江苏省二级安全标准化验收，2015年10月荣获高新技术企业认证，2015年12月被评为江苏省安全文化示范企业。江苏三美产品涵盖无机氟、含氟新型环保制冷剂和含氟高分子材料三大领域，主要产品有无水氟化氢（AHF）、二氟甲烷（HFC-32）、四氟乙烷（HFC-134a）。展望未来，江苏三美将致力于继续促进氟化工产业发展，朝着“百年三美”的奋斗目标，为打造具有国内竞争力化工产业基地而努力奋斗！</t>
  </si>
  <si>
    <t>设备工程师</t>
  </si>
  <si>
    <t>9000-15000元/月</t>
  </si>
  <si>
    <t>28-40岁</t>
  </si>
  <si>
    <t>黄女士</t>
  </si>
  <si>
    <t>18606138712</t>
  </si>
  <si>
    <t>江苏省如东沿海经济开发区通吉路8号</t>
  </si>
  <si>
    <t>仪表工程师</t>
  </si>
  <si>
    <t>10000-15000元/月</t>
  </si>
  <si>
    <t>保安</t>
  </si>
  <si>
    <t>4500-5500元/月</t>
  </si>
  <si>
    <t>厨工</t>
  </si>
  <si>
    <t>3000-5000元/月</t>
  </si>
  <si>
    <t>35-40岁</t>
  </si>
  <si>
    <t>6000-65000元/月</t>
  </si>
  <si>
    <t>35-50岁</t>
  </si>
  <si>
    <t>南通众益鑫化工有限公司</t>
  </si>
  <si>
    <t>南通众益鑫化工有限公司成立于2004年6月29日，注册资本4000万元人民币，占地面积33222平方米；公司位于江苏省如东沿海经济开发区高科技产业园（一期）内，隶属于广东佛山海纳化工有限公司。
公司主要从事涂料中间体系列产品的生产和销售，其中铬系列产品有甲酸铬、醋酸铬，氯化铬等，产品产能达3200吨/年；水性环保染料（1500t/a酸性黄257、1500t/a酸性红371、1500t/a酸性黑B240）生产项目，逐步建成环保型染化产品生产特色企业，实现公司以科技创新为支撑的可持续发展；2017年实现销售收入近1.5亿元，产品广泛应用于电镀、陶瓷、皮革、玻璃工业、烯烃聚合等行业，并出口日本、台湾、德国、韩国等，在国际、国内同行业中有较高的知名度。</t>
  </si>
  <si>
    <t>化学分析测试员</t>
  </si>
  <si>
    <t>分析检验技术</t>
  </si>
  <si>
    <t>於振群</t>
  </si>
  <si>
    <t>13773693200</t>
  </si>
  <si>
    <t>如东县沿海经济开发区黄海三路10号</t>
  </si>
  <si>
    <t>30-52岁</t>
  </si>
  <si>
    <t>工程/设备主管</t>
  </si>
  <si>
    <t>10000-12000元/月</t>
  </si>
  <si>
    <t>30-55岁</t>
  </si>
  <si>
    <t>电机电器制造与维修,机电一体化技术</t>
  </si>
  <si>
    <t>销售代表</t>
  </si>
  <si>
    <t>30-40岁</t>
  </si>
  <si>
    <t>化学工艺</t>
  </si>
  <si>
    <t>江苏信炜能源发展有限公司</t>
  </si>
  <si>
    <t>江苏信炜能源发展有限公司成立于2020年1月，地处如东沿海经济开发区静脉产业园，占地面积66.88亩，项目总投资1.5亿元人民币，建成后具备13.9万吨/年生产能力。公司主要从事危险废物处置、利用、收集为一体的综合性环保服务，实现固体废物减量化、资源化，旨在提高资源利用效率，保护环境，为建设资源节约型社会做贡献。</t>
  </si>
  <si>
    <t>中控DCS</t>
  </si>
  <si>
    <t>蔡小丽</t>
  </si>
  <si>
    <t>18906270350</t>
  </si>
  <si>
    <t>如东沿海经济开发区静脉产业园</t>
  </si>
  <si>
    <t>工艺工程师</t>
  </si>
  <si>
    <t>18-40岁</t>
  </si>
  <si>
    <t>海力风电设备（如东）有限公司</t>
  </si>
  <si>
    <t>公司主营风力发电机组及零部件销售、海洋工程装备制造与销售、环境保护专用设备制造与销售、金属结构制造等业务，同时涵盖货物进出口、技术进出口等相关领域，依托母公司近15年的风电设备制造经验与技术积淀，传承“以质量求生存、以质量求发展、凭质量出效益”的理念，坚守匠心品质，聚焦绿色赋能，为全球风电产业发展提供可靠装备与服务支撑，助力实现“双碳”目标，筑就绿色能源新未来。</t>
  </si>
  <si>
    <t>装卸工</t>
  </si>
  <si>
    <t>5000-8000元/月</t>
  </si>
  <si>
    <t>18-55岁</t>
  </si>
  <si>
    <t>耿涵</t>
  </si>
  <si>
    <t>15366363228</t>
  </si>
  <si>
    <t>江苏省南通市如东县洋口镇兴海路26号（节能环保孵化器）</t>
  </si>
  <si>
    <t>电焊工/铆焊工</t>
  </si>
  <si>
    <t>8000-12000元/月</t>
  </si>
  <si>
    <t>18-45岁</t>
  </si>
  <si>
    <t>技工学校（技师班、中级工班、高级工班）</t>
  </si>
  <si>
    <t>打磨工</t>
  </si>
  <si>
    <t>车间保洁</t>
  </si>
  <si>
    <t>2430-3000元/月</t>
  </si>
  <si>
    <t>组装（铆工）</t>
  </si>
  <si>
    <t>备料车间配料员</t>
  </si>
  <si>
    <t>技术员</t>
  </si>
  <si>
    <t>如东经济开发区</t>
  </si>
  <si>
    <t>江苏名厨商用厨具制造有限公司</t>
  </si>
  <si>
    <t>江苏名厨商用厨具制造有限公司由港商投资并管理，主要产品有“Snowyn”冷库、“Aerowyn”烟罩、“Aquawyn”地沟、“Powerwyn”炉具等，产品广泛应用于国际高端品牌酒店，如“万豪”、“洲际”、“凯悦”、“希尔顿”等。</t>
  </si>
  <si>
    <t>业务专员</t>
  </si>
  <si>
    <t>季海燕</t>
  </si>
  <si>
    <t>13921696777</t>
  </si>
  <si>
    <t>江苏省如东县牡丹江路99号</t>
  </si>
  <si>
    <t>销售助理</t>
  </si>
  <si>
    <t>赛尔科技（如东）有限公司</t>
  </si>
  <si>
    <t>苏州赛尔科技有限公司成立于2010年，位于美丽的苏州市工业园区阳澄湖畔，是一家致力于研究、开发、生产和销售半导体行业专用超精密金刚石和CBN工具的高技术公司。公司奉行技术优先的原则，以“打破技术垄断，逐步替代进口”为宗旨，汇集高科技专业人员，为高端客户提供综合加工解决方案。公司产品已全面涵盖了触摸屏玻璃加工，半导体晶圆切割划片、减薄及CMP等精密加工领域，形成完整的泛半导体行业所需磨，切，抛工具的完整产业链，所销售产品大都处于国内领先地位，部分产品处于国际领先水平。2010年1月20日-----苏州赛尔科技有限公司成立2010年10月公司总经理获得首届苏州工业园区科技领军人才、首届金鸡湖双百人才荣誉称号2014年评定为江苏省高新技术企业2015年江苏省科技型中小企业2016年建立苏州市工程技术研究中心2018年安全生产标准化达标小微企业2019年被评为苏南国家创新示范区瞪羚企业2020年7月与华侨大学合资成立苏州赛尔特新材料有限公司2020年7月通过知识产权管理体系认证2020年10月成立赛尔科技（如东）有限公司赛尔拥有良好的市场发展潜力，公司正成为半导体行业国际一流的磨切工具供应商。</t>
  </si>
  <si>
    <t>质量检验员/测试员</t>
  </si>
  <si>
    <t>5500-6500元/月</t>
  </si>
  <si>
    <t>冯霞</t>
  </si>
  <si>
    <t>18852679903</t>
  </si>
  <si>
    <t>如东开发区牡丹江路159号敦宏科创园C5厂房</t>
  </si>
  <si>
    <t>机械研发助理工程师</t>
  </si>
  <si>
    <t>20-35岁</t>
  </si>
  <si>
    <t>材料成型及控制工程,机械工程,无机非金属材料工程</t>
  </si>
  <si>
    <t>江苏时瑞复合材料有限公司</t>
  </si>
  <si>
    <t>江苏时瑞复合材料有限公司是国内领先的大型玻璃钢格栅和型材的专业制造商，产品主要配套服务于海上风电、光伏等新能源领域，远销欧美等十多个国家和地区</t>
  </si>
  <si>
    <t>玻璃钢型材成型操作工</t>
  </si>
  <si>
    <t>吴圣兵</t>
  </si>
  <si>
    <t>18921618383</t>
  </si>
  <si>
    <t>江苏省如东县如东经济开发区松花江路159号</t>
  </si>
  <si>
    <t>玻璃钢板材切割工</t>
  </si>
  <si>
    <t>30-50岁</t>
  </si>
  <si>
    <t>数控设备操作工</t>
  </si>
  <si>
    <t>生产辅助工</t>
  </si>
  <si>
    <t>50-65岁</t>
  </si>
  <si>
    <t>玻璃钢板材修补工</t>
  </si>
  <si>
    <t>25-50岁</t>
  </si>
  <si>
    <t>玻璃钢格栅成型工</t>
  </si>
  <si>
    <t>江苏翼扬食品有限公司</t>
  </si>
  <si>
    <t>江苏翼扬食品有限公司位于江苏省如东县经济开发区海河路136号，是一家新型蛋制品精深加工企业，总投资10亿元，占地面积300亩。目前是中国单体最大的鸡蛋制品精深加工企业，公司内环境优雅，工艺先进，设备自动化程度高。</t>
  </si>
  <si>
    <t>28-42岁</t>
  </si>
  <si>
    <t>张女士</t>
  </si>
  <si>
    <t>13773792896</t>
  </si>
  <si>
    <t>江苏省如东县经济开发区海河路136号</t>
  </si>
  <si>
    <t>生产计划/物料管理(PMC)</t>
  </si>
  <si>
    <t>统计员</t>
  </si>
  <si>
    <t>6500-8500元/月</t>
  </si>
  <si>
    <t>28-48岁</t>
  </si>
  <si>
    <t>储备干部</t>
  </si>
  <si>
    <t>江苏鲜之源水产食品有限公司</t>
  </si>
  <si>
    <t>江苏鲜之源水产食品有限公司成立于2007年2月，是按欧盟卫生标准建设的海苔二次加工企业。公司位于如东县经济开发区，注册资金1998万元，总投资4000万元。公司占地22000平方米，厂房面积16000平方米，仓储面积9000平方米，其中紫菜保鲜库面积5800平方米，可在-18℃下保鲜干紫菜15万标准箱。公司主要产品有烤海苔、调味海苔、夹心海苔等三大类20多个品种。公司成立以来，不断加大科技投入，提升自主科技创新能力，依托上海海洋大学、常熟理工学院和江苏省海洋水产研究所等院所等科技支撑，对养殖新品种、栽培新工艺、新产品进行探索和引进开发，已初步集苗种培育、海上栽培、一次加工、二次深加工和国内外市场销售于一体的专业化海苔集团化生产企业。</t>
  </si>
  <si>
    <t>35-60岁</t>
  </si>
  <si>
    <t>无</t>
  </si>
  <si>
    <t>朱玲玲</t>
  </si>
  <si>
    <t>15996684171</t>
  </si>
  <si>
    <t>江苏省如东经济开发区新区井冈山路西侧139号</t>
  </si>
  <si>
    <t>外贸跟单员</t>
  </si>
  <si>
    <t>23-35岁</t>
  </si>
  <si>
    <t>南通泰禾化工股份有限公司</t>
  </si>
  <si>
    <t>南通泰禾化工股份有限公司（以下简称南通泰禾）的前身是南通泰禾化工有限公司，是以核心资产整合设立的规范化股份制企业，专注于作物保护及新材料领域的发展。创建于2004年4月，是由香港泰禾和深圳诺普信农化有限公司合资在南通如东沿海经济开发区投资建设。公司于2016年6月更名为南通泰禾化工股份有限公司，由泰禾集团有限公司、深圳诺普信农化股份有限公司、上海鋆麟投资管理有限公司、上海鋆领投资管理有限公司、杭州恒丰君南投资合伙企业（有限合伙）、南通昆吾产业投资基金中心（有限合伙）组成。南通泰禾化工股份有限公司如东工厂（以下简称工厂）始建于2004年，注册资本40500万，占地面积约306668m2，为国家定点农药生产企业。工厂主要产品有野麦畏、嘧菌酯、茵达灭、苄草丹等，产品主要出口欧美和亚非市场。工厂自2009年起连续被评为高新技术企业，多个产品被评为高新技术产品，2011年被评为省级工程技术研究中心，2015年江苏省认定“企业技术中心”，工厂先后获得“国家高新技术企业”、“中国农药行业技术创新奖”、“中国化工500强企业”、“中国农药制造业100强企业”、“中国农药行业销售30强企业”及“农药行业责任关怀十佳企业”等各类荣誉称号。
未来，工厂将进一步提升核心竞争力，秉持“致力于聚集优秀人才、追求最新科技，推动泰禾、社会、自然三者的和谐发展”的共同使命，通过对核心产品链的研究、对循环经济的理解，结合中国制造现状和未来发展前景，高标准地打造一体化制造基地，立志成为全球领先的专利后农用化学品及特殊化学品的供应商！</t>
  </si>
  <si>
    <t>分析工</t>
  </si>
  <si>
    <t>竺小娟</t>
  </si>
  <si>
    <t>13656292868</t>
  </si>
  <si>
    <t>江苏省南通市如东县经济开发区黄海四路2号</t>
  </si>
  <si>
    <t>操作工</t>
  </si>
  <si>
    <t>28-45岁</t>
  </si>
  <si>
    <t>28-35岁</t>
  </si>
  <si>
    <t>实习生</t>
  </si>
  <si>
    <t>5万元/年</t>
  </si>
  <si>
    <t>南通森能不锈钢装饰材料有限公司</t>
  </si>
  <si>
    <t>南通森能不锈钢装饰材料有限公司是海门森达装饰材料有限公司下属的全资子公司，位于江苏省如东经济开发区，注册资本1亿元，占地面积58亩，专业生产高端镜面板、高端蚀刻板、高端镀钛板，高端发纹板、高端电梯用彩涂板及各项不锈钢板装饰材料，年产4万吨。</t>
  </si>
  <si>
    <t>一线高级技能人才梯队（定向培养）</t>
  </si>
  <si>
    <t>蒋晓霞</t>
  </si>
  <si>
    <t>13773865473</t>
  </si>
  <si>
    <t>江苏璟邦新材料有限公司</t>
  </si>
  <si>
    <t>江苏璟邦新材料有限公司，位于江苏省如东经济开发区鸭绿江路123号，是专业从事超高分子量聚乙烯纤维产品研发、生产和销售于一体的高新技术企业。着力将公司发展成为国内超高分子量聚乙烯生产的著名企业。公司为所有正式员工按照国家规定交纳五保一金，提供住宿和工作餐、节日礼品等。</t>
  </si>
  <si>
    <t>外贸业务员</t>
  </si>
  <si>
    <t>顾女士</t>
  </si>
  <si>
    <t>18114201568</t>
  </si>
  <si>
    <t>江苏省如东经济开发区海河路128号</t>
  </si>
  <si>
    <t>包覆工</t>
  </si>
  <si>
    <t>手套翻边工</t>
  </si>
  <si>
    <t>50-60岁</t>
  </si>
  <si>
    <t>手套挡车工</t>
  </si>
  <si>
    <t>检验员</t>
  </si>
  <si>
    <t>重通成飞风电设备江苏有限公司</t>
  </si>
  <si>
    <t>重通成飞风电设备江苏有限公司（以下简称“江苏公司”母公司为吉林重通成飞新材料股份公司，隶属于国有重庆机电控股（集团）公司下属二级子公司重庆机电股份有限公司。江苏公司于2014年12月1日在江苏省如东县注册成立，总投资6.8亿元，占地340亩，按照大型风电叶片专用生产制造工艺要求进行布局。江苏公司以“两海“为战略目标，大力发展海上风电市场、积极拓展海外市场。江苏公司是江苏省高新技术企业，南通市工程技术中心，江苏省安全二级标准化企业。自投产以来，分别获得“科技创新先进企业”，“南通市退役军人就业示范基地”，“如东县学生军训工作先进单位”等称号。公司以“建设一个充满活力的、和谐的、富裕的新成飞”为愿景，形成了“坚韧、创新、卓越、致远”的企业精神和“诚信、责任、共赢”的核心价值观，致力于做一流绿色能源的践行者，造福人类社会。为促进公司高质量发展，欢迎勇于挑战自我的英才加盟我司。公司鼓励创新的文化氛围及全力以赴的企业精神，将是您展示个人才华、追求成长空间的事业平台。</t>
  </si>
  <si>
    <t>产品工艺/制程工程师</t>
  </si>
  <si>
    <t>复合材料、材料学、化学、高分子等相关专业</t>
  </si>
  <si>
    <t>张铃宁</t>
  </si>
  <si>
    <t>18861854056</t>
  </si>
  <si>
    <t>江苏省南通市如东经济开发区太行山路158号</t>
  </si>
  <si>
    <t>初中</t>
  </si>
  <si>
    <t>管培生类</t>
  </si>
  <si>
    <t>机械类,复合材料与工程,质量管理工程,机械工艺技术</t>
  </si>
  <si>
    <t>质量类</t>
  </si>
  <si>
    <t>材料类,高分子材料与工程,机械类,机械设计制造及其自动化</t>
  </si>
  <si>
    <t>环境/健康/安全工程师</t>
  </si>
  <si>
    <t>安全科学与工程类,安全工程</t>
  </si>
  <si>
    <t>江苏如通石油机械股份有限公司</t>
  </si>
  <si>
    <t>江苏如通石油机械股份有限公司，始建于1958年，2016年12月于上海证券交易所A股上市（股票代码603036）。公司位于长三角的江苏如东经济开发区，占地面积约20万平方米，有40多年的石油机械生产历史。公司是中国石油石化装备制造业"五十强"企业、江苏省高新技术企业、江苏省创新型企业、江苏省企业院士工作站和省级企业技术中心。公司拥有国家重点新产品和江苏省高新技术产品，RT牌钻井悬吊工具为江苏省名牌产品，产品遍及国内各个油田，并远销北美、东南亚、中东、中亚和北非等地区。公司始终坚持"以优质的产品和服务赢得顾客"的质量方针，大力实施名牌兴企战略，产品先后通过ISO9001质量管理体系认证、ISO14001环境管理体系认证、中石油、中石化健康安全与环境管理体系认证、美国石油学会API（6A/7K/8C）认证、德国GL劳氏船级社认证、英国LR劳氏船级社、欧洲CE等多项认证。</t>
  </si>
  <si>
    <t>6000-12000元/月</t>
  </si>
  <si>
    <t>22-30岁</t>
  </si>
  <si>
    <t>机械制造及其自动化,机械设计及理论</t>
  </si>
  <si>
    <t>顾慧芝</t>
  </si>
  <si>
    <t>19052342290</t>
  </si>
  <si>
    <t>江苏省如东经济开发区新区淮河路33号</t>
  </si>
  <si>
    <t>铸造类工种</t>
  </si>
  <si>
    <t>4000-7000元/月</t>
  </si>
  <si>
    <t>20-50岁</t>
  </si>
  <si>
    <t>电气工程师</t>
  </si>
  <si>
    <t>22-28岁</t>
  </si>
  <si>
    <t>电气相关专业</t>
  </si>
  <si>
    <t>电焊工</t>
  </si>
  <si>
    <t>铸造工程师</t>
  </si>
  <si>
    <t>材料成型及控制工程</t>
  </si>
  <si>
    <t>外贸销售代表</t>
  </si>
  <si>
    <t>20万-30万元/年</t>
  </si>
  <si>
    <t>机械制造及自动化,市场营销</t>
  </si>
  <si>
    <t>油漆工</t>
  </si>
  <si>
    <t>南通科赛尔机械有限公司</t>
  </si>
  <si>
    <t>公司专业从事化工设备（压力容器）、环保设备、石油机械等产品的设计、制造及销售工作。已通过 IS09001质量管理体系、IS014001环境管理体系认证，并具有ASME(U钢印)压力容器资质证书，国家质监总局颁发的A2级（一、二、三类）压力容器制造许可证及D级（二类）压力容器设计许可证等。</t>
  </si>
  <si>
    <t>高中</t>
  </si>
  <si>
    <t>从事压力容器、钢构件等产品的焊接、装配等工作。</t>
  </si>
  <si>
    <t>张小平</t>
  </si>
  <si>
    <t>13962715080</t>
  </si>
  <si>
    <t>江苏如东经济开发区嘉陵江路88号</t>
  </si>
  <si>
    <t>车工/钳工/铣工</t>
  </si>
  <si>
    <t>电焊培训生</t>
  </si>
  <si>
    <t>行车起重工</t>
  </si>
  <si>
    <t>机械设计工程师</t>
  </si>
  <si>
    <t>机械制造及其自动化</t>
  </si>
  <si>
    <t>质量检验员</t>
  </si>
  <si>
    <t>材料化学,过程装备与控制工程,材料成型及控制工程,机械设计制造及其自动化,机械工程</t>
  </si>
  <si>
    <t>江苏木易新材料科技有限公司</t>
  </si>
  <si>
    <t>公司专业从事船用玻璃钢制品的生产，销售和开发，是《船用格栅》CB标准（中国船舶行业标准）的编制单位之一，被国家科技部列为《国家级火炬项目计划》。公司拥有一流的玻璃钢产品拉挤，缠绕，拉绕，模塑，手糊及模压等技术的研发，产品生产和安装服务能力，其中部分工艺技术为国内唯一，遥遥领先于国内其他企业。公司年产玻璃钢制品1500吨，是国内最大的船用玻璃钢制品生产厂家之一。公司拥有多种先进的国外进口设备和工艺技术，包括从意大利引进的缠绕设备，从德国引进的拉绕设备，美国格拉斯公司的玻璃钢喷射设备及工艺技术，以及相应的各种先进检测设备。公司主要产品包括：1、船用玻璃钢压力管道及配件；2、玻璃钢模塑格栅；3、拉挤、模压产品：玻璃钢消防箱、玻璃钢电缆托架、电缆槽、玻璃钢拉挤格栅、玻璃钢防潮空腹板材、玻璃钢法兰、玻璃钢船用吸口及各种拉挤型材；4手糊制品：各规格的玻璃钢风雨密门、舱室门，玻璃钢船铭牌、玻璃钢电瓶箱、玻璃钢救身衣箱、消防备品箱、玻璃钢窗斗、玻璃钢船用垃圾箱等。</t>
  </si>
  <si>
    <t>袁其燕</t>
  </si>
  <si>
    <t>13912866322</t>
  </si>
  <si>
    <t>江苏省南通市如东县如东经济开发区牡丹江路159号</t>
  </si>
  <si>
    <t>南通大东有限公司</t>
  </si>
  <si>
    <t>南通大东有限公司是如东县第一家中外合资企业，是全国毛巾行业的龙头企业和江苏省最大的毛巾专业生产工厂。
公司创办于1986年，拥有全球最先进的毛巾全流程生产线。面对激烈的市场竞争，公司35年来，心无旁骛，专注于毛巾制品的设计和毛巾文化的传承与提炼。为了将毛巾产品从普通大众日常生活单纯需求的日用品，延伸到用途广泛的多品种、多系列，拓展到功能跨界的服饰、家具、玩具、鞋帽、宾馆装饰等领域，提升到品味高雅的健康、环保、时尚的新境界，公司于1998年率先在国内同行业中推行和通过了ISO9001质量管理体系，ISO14001环境管理体系、WRAP社会责任体系、OEKO-TEX standard 100欧洲生态纺织品标志认证。2008年以来，公司在深化质量、环境、社会责任体系贯标与改进的基础上，逐步导入和尝试推行了卓越绩效管理新模式，并取得显著业绩。</t>
  </si>
  <si>
    <t>缝纫工</t>
  </si>
  <si>
    <t>蔡亚丽</t>
  </si>
  <si>
    <t>13862777821</t>
  </si>
  <si>
    <t>江苏省如东县掘港镇富春江西路168号</t>
  </si>
  <si>
    <t>企画设计</t>
  </si>
  <si>
    <t>后备管理干部</t>
  </si>
  <si>
    <t>凯爱瑞食品（南通）有限公司</t>
  </si>
  <si>
    <t>凯爱瑞食品(南通)有限公司是一家外商独资企业,总部位于爱尔兰，成立于1972年，旗下拥有200多家子公司。凯爱瑞食品（南通）有限公司为集团全资子公司，占地200亩,于2014年初正式投产。投资金额6000万欧元,共五条生产线：植脂末线、干混线、酱线、UHT线、乳制品线，目前员工400余人。</t>
  </si>
  <si>
    <t>谢丽</t>
  </si>
  <si>
    <t>13914078120</t>
  </si>
  <si>
    <t>南通市如东县县城新区湘江路北侧</t>
  </si>
  <si>
    <t>江苏通协机械设备有限公司</t>
  </si>
  <si>
    <t>江苏通协机械设备有限公司成立于2010年，总投资8800万元。现企业位于江苏省如东经济开发区，占地面积2.3万平方。是一家集产品研发、设计、制造、工程安装及销售服务于一体的国家高新技术企业。主要生产水处理设备、食品机械、化工机械、制药机械设备以及相关配件等成套设备。市场涉及全国各地，海外包括西亚、南亚、、东亚、欧洲、北美、南美等地。</t>
  </si>
  <si>
    <t>压力容器设计师</t>
  </si>
  <si>
    <t>15000-20000元/月</t>
  </si>
  <si>
    <t>机械设计制造及其自动化</t>
  </si>
  <si>
    <t>王有华</t>
  </si>
  <si>
    <t>13813739668</t>
  </si>
  <si>
    <t>如东经济开发区井冈山路136号</t>
  </si>
  <si>
    <t>搅拌安装工</t>
  </si>
  <si>
    <t>35-55岁</t>
  </si>
  <si>
    <t>氩弧焊工</t>
  </si>
  <si>
    <t>机械设计制造及其自动化,机械设计与制造</t>
  </si>
  <si>
    <t>国内销售经理</t>
  </si>
  <si>
    <t>4000-8000元/月</t>
  </si>
  <si>
    <t>机械设计与制造</t>
  </si>
  <si>
    <t>外贸销售经理</t>
  </si>
  <si>
    <t>数控车工</t>
  </si>
  <si>
    <t>4000-6000元/月</t>
  </si>
  <si>
    <t>汇鸿(南通)安全用品有限公司</t>
  </si>
  <si>
    <t>汇鸿（南通）安全是一家集科技研发、制造销售于一体的现代化劳保用品生产企业。公司主要生产销售各种高性能手套。公司具备独立自主的研发能力、先进的自动化生产设备、专业的销售团队和复合型高端技术人才，通过技术创新与改进，使生产出来的手套无论在外观、手感还是耐磨、切割等实用性能方面均达到了业界顶级标准。</t>
  </si>
  <si>
    <t>杨青青</t>
  </si>
  <si>
    <t>15962717939</t>
  </si>
  <si>
    <t>江苏省如东经济开发区淮河路108号</t>
  </si>
  <si>
    <t>南通诚弘精密机械有限公司</t>
  </si>
  <si>
    <t>南通诚弘精密机械有限公司成立于2017年3月，本公司依托母公司技术领先的核心零部件连接技术、雄厚的机械加工及精密制造实力、丰富的国内外知名航空连接器公司配套合作经验，主要从事航空连接器零配件加工制造，产品广泛应用于航天、航空、消费电子、半导体、医疗等行业系统的配套。</t>
  </si>
  <si>
    <t>储备技术员及操作员</t>
  </si>
  <si>
    <t>6000-6800元/月</t>
  </si>
  <si>
    <t>其他</t>
  </si>
  <si>
    <t>能适应夜班、有上进心，能吃苦，机械专业的优先</t>
  </si>
  <si>
    <t>汤红梅</t>
  </si>
  <si>
    <t>13962713508</t>
  </si>
  <si>
    <t>南通市如东县苴镇街道如东县经济开发区庐山路111号</t>
  </si>
  <si>
    <t>车铣调试员</t>
  </si>
  <si>
    <t>7500-20000元/月</t>
  </si>
  <si>
    <t>4500-7500元/月</t>
  </si>
  <si>
    <t>能熟练识别机械图纸，有1年以上机械零部件检验经验，会使用各类量具</t>
  </si>
  <si>
    <t>CNC调试员</t>
  </si>
  <si>
    <t>数控操作工</t>
  </si>
  <si>
    <t>掘港街道</t>
  </si>
  <si>
    <t>上海旭东海普南通药业有限公司</t>
  </si>
  <si>
    <t>上海旭东海普南通药业有限公司是一家集研发、生产、经营原料药及外用药制剂为一体的综合性制药企业，主厂区位于南通市如东县掘港镇陈高工业园区内，东临黄海，距离上海约100公里，交通便捷地理位置优越。海尔斯医药以产品质量为基础、以GMP管理为保证，先后与葛兰素史克（GSK）制药有限公司、罗氏(ROCHE)制药有限公司、巴斯夫公司、赢创（德固赛）、钟渊化学（KANEKA）制药有限公司等十多家国际著名企业建立了稳定的合作关系。公司还被授予罗氏(ROCHE)制药有限公司“合格免检供应商”，被拜耳公司评为“优秀供应商”。我司是江苏省高新技术企业，将秉承“医道贵德，合药为诚”的企业精神，以市场为中心，产品为导向，积极与国内外多家科研机构，大专院校建立了科研协作关系。在努力营造一支销售成熟、网络遍布全国的销售队伍的同时，一如既往地坚持保证药品质量、保证人民用药安全有效的高度负责的态度，确保公司所有产品百分之百的合格，让您买的放心、用的安心！</t>
  </si>
  <si>
    <t>安全经理</t>
  </si>
  <si>
    <t>15000-25000元/月</t>
  </si>
  <si>
    <t>28-39岁</t>
  </si>
  <si>
    <t>化工安全工程,安全工程</t>
  </si>
  <si>
    <t>郭亚萍</t>
  </si>
  <si>
    <t>14752665381</t>
  </si>
  <si>
    <t>掘港镇陈高工业园区9号</t>
  </si>
  <si>
    <t>QC经理</t>
  </si>
  <si>
    <t>化工与制药类</t>
  </si>
  <si>
    <t>生产管培生</t>
  </si>
  <si>
    <t>5000-9000元/月</t>
  </si>
  <si>
    <t>机电一体化技术,化工生物技术,精细化工技术,化工安全技术,生物制药技术</t>
  </si>
  <si>
    <t>机电工</t>
  </si>
  <si>
    <t>21-28岁</t>
  </si>
  <si>
    <t>电机电器智能化,机械设计制造及其自动化,机械电子工程,电气类</t>
  </si>
  <si>
    <t>电仪工程师</t>
  </si>
  <si>
    <t>25-39岁</t>
  </si>
  <si>
    <t>电气工程及其自动化,电气工程与智能控制,机械电子工程</t>
  </si>
  <si>
    <t>21-35岁</t>
  </si>
  <si>
    <t>QA</t>
  </si>
  <si>
    <t>实习安全员</t>
  </si>
  <si>
    <t>化工安全工程</t>
  </si>
  <si>
    <t>江苏畅医达医疗科技有限公司</t>
  </si>
  <si>
    <t>江苏畅医达医疗科技有限公司（简称畅医达医疗）公司成立于2019年 ，是中国领先的专注于神经领域高端介入医疗器械研发、制造、销售的公司。公司致力于提供神经介入领域预防和治疗整体解决方案，治疗疾病覆盖颅内动脉瘤、急性缺血脑卒中、脑供血动脉狭窄以及血管畸形。
公司由国内外知名专家顾问，和来自于医学、临床、机械、材料等领域的专业人才组成，拥有数十名包括博士、硕士在内的微创伤介入医疗器材产品开发与生产方面的专业人才。核心团队成员在该领域具有超过十多年的产品开发、运营管理经验。
目前，我们已在神经介入业务上进行了广泛的产品布局。我们的专利技术在全球范围内处于领先位置，产品性能具有很强的竞争力。公司始终以创建为患者和医生服务为己任，弘扬科技发展观，以创新为公司生存之本。畅医达医疗将切实履行作为一个医疗器械制造商的职责，致力于满足各种适用法规和标准要求。</t>
  </si>
  <si>
    <t>3500-8000元/月</t>
  </si>
  <si>
    <t>马妮娜</t>
  </si>
  <si>
    <t>13921695900</t>
  </si>
  <si>
    <t>江苏省如东县掘港镇珠江路888号 生命健康产业园</t>
  </si>
  <si>
    <t>4000-9000元/月</t>
  </si>
  <si>
    <t>项目技术员</t>
  </si>
  <si>
    <t>江苏不懒人纺织品有限公司</t>
  </si>
  <si>
    <t>江苏不懒人纺织品有限公司成立于2010年，总部位于江苏南通，拥有10年毛巾生产和OEM贴牌加工经验。公司拥有生产面积15000平米，主要生产和出口毛巾、浴巾、沙滩巾、冷感巾等各类毛巾制品及家纺制品。拥有2条全进口纯棉高速数码印花流水线，日产13000平方米。远销日本、欧美、澳洲等30多个国家和地区，给客户提供设计、生产、贴牌加工等一系列服务。企业先后通过国际SEDEX验厂标准和迪斯尼验厂标准，同时获得2017年“中国制造之美”奖。公司与日本知名国际品牌，如㈱丸紅、㈱丸和、㈱丸高、㈱伊藤忠等建立长期合作，拥有国际品牌订单严格操作流程，加工订单生产管理跟踪ERP系统，选择不懒人，让您无忧。</t>
  </si>
  <si>
    <t>厨师</t>
  </si>
  <si>
    <t>30-60岁</t>
  </si>
  <si>
    <t>沈洁</t>
  </si>
  <si>
    <t>15951327652</t>
  </si>
  <si>
    <t>掘港镇友谊西路86号</t>
  </si>
  <si>
    <t>网络运营</t>
  </si>
  <si>
    <t>25-40岁</t>
  </si>
  <si>
    <t>网络直播与运营</t>
  </si>
  <si>
    <t>检品包装工</t>
  </si>
  <si>
    <t>3500-5000元/月</t>
  </si>
  <si>
    <t>外贸业务</t>
  </si>
  <si>
    <t>商务英语</t>
  </si>
  <si>
    <t>美工设计</t>
  </si>
  <si>
    <t>1、熟悉photoshop,CorelDraw等相关平面设计软件</t>
  </si>
  <si>
    <t>日语业务担当</t>
  </si>
  <si>
    <t>1.听说读写熟练，日语二级级以上证书，熟悉外贸流程；</t>
  </si>
  <si>
    <t>数码印花技工</t>
  </si>
  <si>
    <t>4500-8000元/月</t>
  </si>
  <si>
    <t>纺织品设计</t>
  </si>
  <si>
    <t>正大食品（南通）有限公司</t>
  </si>
  <si>
    <t>正大食品（南通）有限公司，坐落于如东县掘港镇南环路168号（国清寺往西2公里），总投资7.7亿元，员工700人，年屠宰肉鸡1500万只，深加工肉食品3万吨。公司拥有与生产规模屠宰加工能力相配套的饲料厂、父母代种鸡厂、孵化厂、商品肉鸡饲养基地，从生产到销售一条龙连贯作业体系。</t>
  </si>
  <si>
    <t>食品车间操作工</t>
  </si>
  <si>
    <t>5000-6500元/月</t>
  </si>
  <si>
    <t>戴女士</t>
  </si>
  <si>
    <t>13806271109</t>
  </si>
  <si>
    <t>20-55岁</t>
  </si>
  <si>
    <t>人事专员</t>
  </si>
  <si>
    <t>23-30岁</t>
  </si>
  <si>
    <t>工商管理</t>
  </si>
  <si>
    <t>25-55岁</t>
  </si>
  <si>
    <t>食用菌生产与加工技术</t>
  </si>
  <si>
    <t>22-50岁</t>
  </si>
  <si>
    <t>不限,食品科学,营养与食品卫生学</t>
  </si>
  <si>
    <t>饲养员</t>
  </si>
  <si>
    <t>江苏如东金友机械有限公司</t>
  </si>
  <si>
    <t>　江苏如东金友机械有限公司，是集石油机械专用设备和环保设备的研发、制造和销售为一体的高新技术企业，为中石油、中石化和中海油的一级供应商成员。产品主要销往中石油、中石化和中海油旗下各大油田，并远销北美、东南亚、中东、中亚和北非等地区。
公司技术力量雄厚，建有江苏省研究生工作站和南通市工程技术研究中心，与多家高校院所建有长期紧密的产学研合作，多个产品多项技术国内领先，拥有50多项自主知识产权。
公司生产设备精良，检测手段齐全，具有完善的管理体系，已通过质量管理体系、环境管理体系、职业健康安全管理体系和服务评价体系（五星）、测量管理体系、绿色工厂管理体系评价（五星）认证、绿色设计产品管理体系评价认证以及绿色包装评价认证。
公司先后被评为国家高新技术企业、国家级科技型中小企业、江苏省专精特新中小企业、江苏省质量信用AA企业、江苏省四星上云企业、江苏省守合同重信用企业、江苏省民营科技企业等荣誉。
目前，企业已发展成为一家规模经营、技术力量雄厚、具有国际竞争力的企业，在技术研发、产品结构以及产品质量和市场占有率方面均保持行业中的领先水平。</t>
  </si>
  <si>
    <t>文秘/文员</t>
  </si>
  <si>
    <t>汉语言文学</t>
  </si>
  <si>
    <t>徐聪耘</t>
  </si>
  <si>
    <t>13862774328</t>
  </si>
  <si>
    <t>如东县掘港镇通洋南路88号</t>
  </si>
  <si>
    <t>钳工/机修工/钣金工</t>
  </si>
  <si>
    <t>机械加工经验和车床、铣床等操作经验者优先</t>
  </si>
  <si>
    <t>销售区域经理</t>
  </si>
  <si>
    <t>国际经济与贸易,国际商务,商务管理,市场营销</t>
  </si>
  <si>
    <t>贸易/外贸专员/助理</t>
  </si>
  <si>
    <t>国际商务,市场营销,电子商务</t>
  </si>
  <si>
    <t>CNC工程师</t>
  </si>
  <si>
    <t>江苏世纪燎原针织有限公司</t>
  </si>
  <si>
    <t>我公司起源于1992年，原名南通燎原，2003年12月成立江苏世纪燎原,，我公司专业从事各类横机针织品的设计、生产和销售，占地面积45000平方米，总建筑面积24000平方米，固定资产12000余万元，现有职工400余人。2021年营业额约3.5亿人民币。</t>
  </si>
  <si>
    <t>路爱红</t>
  </si>
  <si>
    <t>13404205370</t>
  </si>
  <si>
    <t>江苏省如东县掘港街道芳泉路168号</t>
  </si>
  <si>
    <t>生产文员</t>
  </si>
  <si>
    <t>30-35岁</t>
  </si>
  <si>
    <t>技术文员/助理</t>
  </si>
  <si>
    <t>服装与服饰设计</t>
  </si>
  <si>
    <t>南通科威瀚医疗科技有限公司</t>
  </si>
  <si>
    <t>科威瀚医疗是一家专注于创新型医疗器械研发、生产、销售于一体的高新技术企业，从2014年开始专注智能脉冲血栓泵及血栓管理软件的研发，2017年年底第一张注册证获批，上市以来覆盖了全国二级以上公立医院2000多家，帮助300多家三级医院建立了血栓防治中心并获评全国优秀单位，惠及临床使用患者2亿+人次。2018年家用穿戴式抗栓器械上市，2019年获省级专精特新小巨人企业称号，2020年开始睡眠诊疗器械的产品布局，2022年海外市场准入，2024年多个家用系列器械国内、跨境电商平台入驻。五年内发展成为VTE防治中心&amp;睡眠诊疗中心建设的器械品牌供应商。</t>
  </si>
  <si>
    <t>销售/商务经理</t>
  </si>
  <si>
    <t>10万-50万元/年</t>
  </si>
  <si>
    <t>胡女士</t>
  </si>
  <si>
    <t>18015215599</t>
  </si>
  <si>
    <t>江苏省南通市如东县掘港街道珠江路888号（如东高新区生命健康产业园）</t>
  </si>
  <si>
    <t>江苏捷策创电子科技有限公司</t>
  </si>
  <si>
    <t>江苏捷策创电子科技有限公司立足于如东高新开发区，专注于半导体测试设备的研发与销售，为集成电路提供可靠的解决方案，是业内高度认可的专业先进设备平台与相关服务提供商，同时也是一家拥有自主知识产权的新锐公司。</t>
  </si>
  <si>
    <t>仿真工程师</t>
  </si>
  <si>
    <t>24-35岁</t>
  </si>
  <si>
    <t>机械设计制造及其自动化,机械工程,机械电子工程,工程力学,理论与应用力学</t>
  </si>
  <si>
    <t>朱益霞</t>
  </si>
  <si>
    <t>13003562599</t>
  </si>
  <si>
    <t>南通市如东县掘港街道金山路1号18栋</t>
  </si>
  <si>
    <t>CNC技术员</t>
  </si>
  <si>
    <t>机械加工技术,数控技术应用,模具制造技术,机械制造技术</t>
  </si>
  <si>
    <t>测试针开发工程师</t>
  </si>
  <si>
    <t>24-40岁</t>
  </si>
  <si>
    <t>机械设计制造及其自动化,工业设计</t>
  </si>
  <si>
    <t>CNC操作工</t>
  </si>
  <si>
    <t>质检员（偏机械）</t>
  </si>
  <si>
    <t>应用电子技术,电子产品检测技术,电子信息工程技术</t>
  </si>
  <si>
    <t>南通久和药业有限公司</t>
  </si>
  <si>
    <t>南通久和药业有限公司成立于2002年，公司座落于江苏南通如东高新区江海西路118号，南靠长江，东临黄海，距上海2小时，地理位置优越，交通便捷。是集药品研发、生产、销售于一体的有限责任公司，注册资本1018万元。现有员工100多人，其中具有大学专科以上学历的人员占职工总数30%以上，专业技术人员占职工总数的40%以上。占地面积10万余平方米，建筑面积3万余平方米。建有固体制剂生产车间、检验研发办公综合大楼，绿化率达60％。拥有标准的小试中试研发平台并与多家药物研究所和高等院校建立了长久的合作关系，为人类健康提供源源不断的新药品种。公司拥有片剂、胶囊剂、颗粒剂、干混悬剂四个剂型口服固体制剂生产线。公司倡导和、合文化，以健康所系，真情有恒为使命，以天长地久、和衷共济的创业发展理念整合资源、构筑长久战略合作伙伴平台，实现销售渠道全国化、服务管理区域化。主要品种有抗高血压药苯磺酸氨氯地平分散片、抗高血脂药苯扎贝特胶囊、抗骨质疏松药阿仑瞵酸钠片、非甾体抗炎药萘丁美酮干混悬剂以及抗生素类、胃病类、儿科类等系列产品，营销网络覆盖全国28个省市。</t>
  </si>
  <si>
    <t>质量管理(QC)</t>
  </si>
  <si>
    <t>药学（可授医学、理学学位）</t>
  </si>
  <si>
    <t>黄玲玲</t>
  </si>
  <si>
    <t>15162896898</t>
  </si>
  <si>
    <t>江苏省如东陈高工业园区江海西路118号</t>
  </si>
  <si>
    <t>区域经理</t>
  </si>
  <si>
    <t>市场营销,药学</t>
  </si>
  <si>
    <t>25-42岁</t>
  </si>
  <si>
    <t>质量管理(QA)</t>
  </si>
  <si>
    <t>江苏康百年医疗科技有限公司</t>
  </si>
  <si>
    <t>江苏康百年医疗科技有限公司位于江苏省如东高新区，是一家集研发、生产、销售为一体的高新技术型的医疗器械生产企业。公司注册资本2360万元，占地面积20000m2，建成花园式的现代工厂，具有6000m2和配套设施的生产研发用房，以及符合GMP标准的1800m2十万级洁净车间。拥有一支熟悉法律法规，了解行业特征，掌握现代企业管理技能的技术管理团队，并与高校及科研机构合作，专注新技术、新材料医疗器械的研发生产，使企业具有较强的产品创新开发能力。公司将“求质求新求发展，百年健康为己任”作为企业发展的宗旨，通过团队努力和各种有益的合作，促使多方共赢，服务社会，成就百年健康事业。</t>
  </si>
  <si>
    <t>销售专员</t>
  </si>
  <si>
    <t>市场营销、临床护理、经济贸易等专业均可</t>
  </si>
  <si>
    <t>高鑫梅</t>
  </si>
  <si>
    <t>18261910018</t>
  </si>
  <si>
    <t>江苏省如东县高新开发区芳泉西路288号</t>
  </si>
  <si>
    <t>医疗器械生产/质量管理</t>
  </si>
  <si>
    <t>机械工程,机械设计制造及其自动化,高分子材料与工程,化学生物学</t>
  </si>
  <si>
    <t>医疗器械研发</t>
  </si>
  <si>
    <t>机械工程,机械设计制造及其自动化,电气工程及其自动化</t>
  </si>
  <si>
    <t>南通中海海洋工程有限公司</t>
  </si>
  <si>
    <t>公司主要从事海洋工程设备的制造、维修和压力容器制新与维修，产品广泛用于电力事业与船舶工程等。
主要产品：汽水管道系列、油管道系列</t>
  </si>
  <si>
    <t>40-55岁</t>
  </si>
  <si>
    <t>陶丽君</t>
  </si>
  <si>
    <t>13862800762</t>
  </si>
  <si>
    <t>如东县掘港镇银杏村43组</t>
  </si>
  <si>
    <t>下料工</t>
  </si>
  <si>
    <t>氩弧焊</t>
  </si>
  <si>
    <t>冷作/铆工</t>
  </si>
  <si>
    <t>质检员/质检经理</t>
  </si>
  <si>
    <t>机械设计制造类,机电设备类</t>
  </si>
  <si>
    <t>南通鑫康动力设备有限公司</t>
  </si>
  <si>
    <t>南通鑫康动力设备有限公司位于江苏省南通市如东县掘港工业园区，系重庆康明斯发 动机有限公司授权的工程机械以及泵用发动机江苏区域一级优秀经销商，是集发动机销售，零部件、动力包生产销售于一体的有限责任公司。合作单位三联泵业、苏州捷达、三一重工、山东天河、上海凯泉、上海路华、上海康大、南京德沃克、川消、苏州瑞奇安、广东永强、陕西银河等国内知名消防企业。业务涵盖康明斯泵机发动机销售、油气田发动机销售，发动机产品配套涵盖空压机、钻机、装载机械、挖掘机、环卫设备、路面机械、油田设备、特种设备、泵用设备等</t>
  </si>
  <si>
    <t>徐海燕</t>
  </si>
  <si>
    <t>18862948125</t>
  </si>
  <si>
    <t>江苏省南通市如东县掘港镇野营角村8号</t>
  </si>
  <si>
    <t>机电技术教育</t>
  </si>
  <si>
    <t>如东联亿机电有限公司</t>
  </si>
  <si>
    <t>如东联亿机电有限公司成立于2013年5月，是一家专业生产和销售铝电解电容器外壳的科技型企业。铝电解电容器外壳为中高端客户配套，广泛用于汽车电子、通信设备、航空航天、电源、视听系统、家用电器和电子仪器仪表等领域。产品销往国内外的100余家客户，点爆铝壳在行业中深受广大中高端用户的高度评价，尤其在智能制造方面名列行业前茅，生产规模全球行业前二。通过自主研发，公司的核心技术获得国家发明专利10余项和实用新型专利50余项，2016年以来先后获得江苏省高新技术企业、江苏省科技型中小企业，2019年通过了两化融合的管理体系认证，并荣获江苏省示范智能车间；2022年1月获中电元协企业信用评价AAA级信用企业；2022年4月，通过IATF16949体系认证；2022年8月，荣获国家级专精特新小巨人企业；2023年5月，荣获如东优秀企业最高荣誉---金牛创新奖；2023年10月，收购新安其利电子元件（深圳）有限公司；同年12月与东莞世昊合作成立东莞联亿金属制品有限公司。</t>
  </si>
  <si>
    <t>10万-15万元/年</t>
  </si>
  <si>
    <t>周颖</t>
  </si>
  <si>
    <t>15190965104</t>
  </si>
  <si>
    <t>江苏省南通市如东县掘港街道振兴南路18号</t>
  </si>
  <si>
    <t>技术研发工程师</t>
  </si>
  <si>
    <t>模具维修工程师</t>
  </si>
  <si>
    <t>嵌入式软件工程师</t>
  </si>
  <si>
    <t>从事过销售行业两年以上，男性，大专以上文化，日语专业毕业（日语交流流利），能吃苦耐劳，合作精神好，对企业忠诚。身高在1.65米以上，年龄在20-35周岁，有工作经验者，优先考虑。</t>
  </si>
  <si>
    <t>自动化工程师</t>
  </si>
  <si>
    <t>中国人民人寿保险股份有限公司南通中心支公司如东县营销服务部</t>
  </si>
  <si>
    <t>中国人民人寿保险股份有限公司（简称中国人保寿险），是经国务院同意，中国保险监督管理委员会批准，由中国人民保险集团公司（简称中国人保）为主发起成立的全国性寿险公司。公司总部设在北京，资本实力135.52亿元，公司总资产规模超过1860亿元。主要经营人寿险、健康险、意外险、人身再保险和投资业务。</t>
  </si>
  <si>
    <t>储备经理人</t>
  </si>
  <si>
    <t>周伯桂</t>
  </si>
  <si>
    <t>13776948596</t>
  </si>
  <si>
    <t>江苏省如东县掘港镇人民南路178号</t>
  </si>
  <si>
    <t>保险客户服务/续期管理</t>
  </si>
  <si>
    <t>中国人寿保险股份有限公司如东支公司</t>
  </si>
  <si>
    <t>中国人寿保险股份有限公司如东支公司成立于1996年9月13日，主要经营人寿保险、健康保险、意外伤害保险等各类人身保险业务</t>
  </si>
  <si>
    <t>23-40岁</t>
  </si>
  <si>
    <t>18206277870</t>
  </si>
  <si>
    <t>如东掘港镇友谊东路11号</t>
  </si>
  <si>
    <t>毕普帕罗洛江苏工程技术有限公司</t>
  </si>
  <si>
    <t>PEROLOSA成立于1919年，是一家全球性的，专业设计和制造最优质的用于石油，化工，粉末，液化气和食品行业的流体安全输送设备的公司。公司总部位于法国波尔多附近，占地60000㎡，提供产品设计研发、生产制造、质量控制和客户支持全方位服务。PEROLOSA是毕普集团的成员之一，毕普集团旗下有比利时分公--PEROLODISTRIBUTIONBVBA，中国分公司--毕普帕罗洛江苏工程技术有限公司，英国分公司--ALLTECSOLUTIONSLTD以及其他遍布全球的专业服务网络。毕普帕罗洛江苏工程技术有限公司成立于2015年，地处交通便利的江苏省南通市如东经济开发区，现有员工80余人。目前主要产品有人孔、安全阀系列产品、球阀系列产品、蝶阀系列产品、底阀系列产品，法兰及其他为ISO罐式集装箱配套的相关产品配件。公司拥有不锈钢脱蜡精密制造车间、机加工车间和阀门生产专用装配试验车间，实现从铸造，机加到装配的配套生产。公司致力于为客户提供更完备的的产品和服务，建立了严格的质量控制流程，从铸造到装配实现了整个生产流程的质量可跟踪性，确保每个阀门都严格根据国际标准进行试验并记录存档。</t>
  </si>
  <si>
    <t>销售工程师</t>
  </si>
  <si>
    <t>机械制造及自动化,机械装备制造技术</t>
  </si>
  <si>
    <t>刘红艳</t>
  </si>
  <si>
    <t>15240596762</t>
  </si>
  <si>
    <t>江苏省如东县掘港街道芳泉路220号</t>
  </si>
  <si>
    <t>企业策划人员</t>
  </si>
  <si>
    <t>网络与新媒体,数字媒体艺术,新媒体技术,新媒体艺术,数字媒体技术</t>
  </si>
  <si>
    <t>质量体系工程师</t>
  </si>
  <si>
    <t>机械制造及自动化,机械装备制造技术,工业产品质量检测技术</t>
  </si>
  <si>
    <t>采购员</t>
  </si>
  <si>
    <t>经济统计学,机械工程,机械类,物流管理与工程类,采购管理</t>
  </si>
  <si>
    <t>城中街道</t>
  </si>
  <si>
    <t>南通亿丰酒店管理有限公司</t>
  </si>
  <si>
    <t>希尔顿花园酒店亮相南通如东，带来明快热诚的入住体验。作为首家落户南通如东地区的希尔顿花园品牌酒店，其将凭借标志性的明快热诚的体验和热情好客服务，全面满足区域内蓬勃发展的商旅市场需求。南通如东希尔顿花园酒店地面楼高22层，拥有173间极具设计感和全景落地窗的舒适客房，1间全天候餐厅，4间多功能会议厅，融入共享办公理念的大堂咖啡厅，24小时服务的好味亭便利店，自助健身房和自助洗衣房等设施，由南通亿丰酒店管理有限公司投资兴建及并由希尔顿集团管理经营。Hilton希尔顿希尔顿是国际最具知名度的酒店管理公司之一，拥有十八大卓越酒店品牌，拥有超过100年历史，酒店行业领导者之一。集团旗下囊括超过6,500家酒店，近1,000,000间客房，遍布全球119个国家和地区。一个世纪以来，希尔顿始终致力于为商务和休闲旅客提供最好的住宿、服务、便利和价值。HiltonGardenInn希尔顿花园希尔顿花园酒店是一家备受赞誉的、高档的、高性价比型酒店，持续致力于为商旅客人提供满意的服务。我们的品牌始于1990年，目前已有超过700家酒店遍布于世界各地。</t>
  </si>
  <si>
    <t>厨师/面点师</t>
  </si>
  <si>
    <t>5500-6000元/月</t>
  </si>
  <si>
    <t>25-62岁</t>
  </si>
  <si>
    <t>15251368818</t>
  </si>
  <si>
    <t>城中街道泰山路39号希尔顿花园酒店</t>
  </si>
  <si>
    <t>礼仪/迎宾</t>
  </si>
  <si>
    <t>前厅接待</t>
  </si>
  <si>
    <t>4000元/月</t>
  </si>
  <si>
    <t>南通华德纺织有限公司</t>
  </si>
  <si>
    <t>日商独资企业南通华德纺织有限公司成立于1993年5月，专业生产中高档毛巾系列，产品全部销往日本市场。
  公司现有现代化标准厂房10000多平米，总资产5000多万元。公司重视经营理念的灌输，把华德和WORLD(世界)连在一起，形成独特的“以德管理、以德工作、以德经商、以德为人”的企业文化，使“中华民族的美德”随着华德的产品走向世界。
  公司在经营管理过程中，正确处理国家、投资者和员工的三者关系，得到“三方”的满意和相互的信任，并不断追求更稳定、更高水平的管理目标。</t>
  </si>
  <si>
    <t>毛巾缝纫熟练工，毛巾挡车熟练工，学徒工</t>
  </si>
  <si>
    <t>钱进</t>
  </si>
  <si>
    <t>13862788895</t>
  </si>
  <si>
    <t>江苏省如东县掘港镇江海西路90号</t>
  </si>
  <si>
    <t>南通妍阳工艺品有限公司</t>
  </si>
  <si>
    <t>南通妍阳工艺品有限公司是一个以多种机型织造为主、棒针手工编织为辅的专业工艺品生产、加工出口企业。公司集设计、生产、加工、国内外工贸服务为一体。公司手编、电脑织机、绣花、缝纫、整烫设备齐全。手工编织历史久长，技术力量雄厚。有国际、国内业务、专业设计、打样师40佘人。公司产品设计新颖、工艺严格考究、原料品种多样、公司拥有长期合作加工厂（点）200多个，手编棒工20000余人，有台湾产高享牌、翱翔牌全自动电脑横机20台。公司年产各种手编、手钩、机织手套、围巾、帽子、披肩、儿童玩具、家具饰品、工艺服装等250--300万件。产品95%以上远销欧美、日韩等十多个国家和地区。公司于2006年跃入如东规模企业行列。公司栄获”2012年度如东县劳动保障诚信合格企业”.。公司国内“妍阳”、“艺珠”商标2个，德国、香港商标13年获市名牌。“妍阳”商标2014年获得南通市知名商标。  
 </t>
  </si>
  <si>
    <t>纺织品质检</t>
  </si>
  <si>
    <t>陈爱苏</t>
  </si>
  <si>
    <t>15951425448</t>
  </si>
  <si>
    <t>江苏如东县掘港镇江海东路184号</t>
  </si>
  <si>
    <t>16-60岁</t>
  </si>
  <si>
    <t>国际贸易学</t>
  </si>
  <si>
    <t>针织品打样员</t>
  </si>
  <si>
    <t>南通阳光绿原物业有限公司</t>
  </si>
  <si>
    <t>具有国家二级资质的专业物业公司，公司遵循“业主至上、服务第一”的企业宗旨，发扬“团结、务实、开拓、创新”的企业精神，树立“以人为本—人性化管理；以客为尊——超越客户满意的经营理念，创立了具有”阳光绿原“特色的物业管理模式。</t>
  </si>
  <si>
    <t>消控室值班员</t>
  </si>
  <si>
    <t>杭女士</t>
  </si>
  <si>
    <t>13862788567</t>
  </si>
  <si>
    <t>江苏南通如东掘港镇江海中路51号（华荣上海城5F）</t>
  </si>
  <si>
    <t>消防与智能维修</t>
  </si>
  <si>
    <t>40-62岁</t>
  </si>
  <si>
    <t>客服</t>
  </si>
  <si>
    <t>3000元以下/月</t>
  </si>
  <si>
    <t>维修水电工</t>
  </si>
  <si>
    <t>45-60岁</t>
  </si>
  <si>
    <t>行政人事</t>
  </si>
  <si>
    <t>40-52岁</t>
  </si>
  <si>
    <t>项目经理</t>
  </si>
  <si>
    <t>万能工</t>
  </si>
  <si>
    <t>保安员</t>
  </si>
  <si>
    <t>45-62岁</t>
  </si>
  <si>
    <t>保洁</t>
  </si>
  <si>
    <t>45-63岁</t>
  </si>
  <si>
    <t>长沙镇</t>
  </si>
  <si>
    <t>爱森（如东）化工有限公司</t>
  </si>
  <si>
    <t>爱森集团（SNF）是世界领先的水溶性丙烯酰胺类聚合物的制造商。聚合物的产量占世界总产量的42，单体的产量占世界总产量的50。目前，爱森集团在全球多个国家运营20多个工厂，其中四个主要工厂位于美国、法国、南韩和中国泰兴，这些工厂全部通过了ISO9001质量认证。爱森集团年营业额16亿欧元，市场占有率超过40，员工3500多人，服务于全球130个国家。爱森集团的产品所服务的市场包括：饮用水生产、工业废水处理、城市废水处理、石油工业、采矿试剂、造纸业、农业、纺织业、个人护理业等。爱森（如东）化工有限公司是法国SNF公司在中国境内投资建设的全资子公司，位于江苏省如东县洋口港经济开发区，占地面积850亩，注册资金3368万美元，公司成立于2011年11月。爱森如东公司具有年产12万吨丙烯酰胺、12万吨聚丙烯酰胺、36000吨黄原酸盐和5000吨MFZ的生产能力。公司本着以人为本的宗旨，为员工提供各种职业技能培训，管理理念培训等，力图为每个员工的成长提供平台，为每个员工的发展提供机会。公司力图通过员工自身的努力与公司的引导，从而建立起企业和谐、友好、愉快的工作与生活环境。薪资福利1、薪资：税前收入=基本工资+夜班补贴+月加班费+月度绩效奖金.说明：加班费：如因生产需要安排加班，则按国家法定标准予以支付。工作日加班：1.5倍，双休日加班：2倍，国家法定节假日加班：3倍2、公司缴纳五险一金，公积金缴纳比例为12%3、公司发放月度绩效奖金和年终奖金（一个月基本工资）；4、每年有两次加薪机会；5、享有婚假、产假、育儿假等国家法定假期，员工入职一年后，将享有12天带薪年假；6、享有春节、中秋节假日福利和夏季高温补贴；7、享有员工年度体检，正式员工享有补充意外伤害、重大疾病、团体医疗险；子女医疗险；8、享有班车接送。
9、外地员工有住宿补贴或员工宿舍。</t>
  </si>
  <si>
    <t>生产操作工</t>
  </si>
  <si>
    <t>圣洁</t>
  </si>
  <si>
    <t>18761745475</t>
  </si>
  <si>
    <t>江苏省如东县临港工业园区中心路与经四路交叉口</t>
  </si>
  <si>
    <t>安全技术员</t>
  </si>
  <si>
    <t>安全工程</t>
  </si>
  <si>
    <t>实验室分析与</t>
  </si>
  <si>
    <t>应用化工技术,化工生物技术,精细化工技术</t>
  </si>
  <si>
    <t>会计</t>
  </si>
  <si>
    <t>会计学</t>
  </si>
  <si>
    <t>美高微球（南通）科技有限公司</t>
  </si>
  <si>
    <t>公司成立于2021年1月，坐落于南通市如东县洋口化学工业园，投资约11.58亿元。占地面积118亩，建筑面积约53000㎡，设上海、无锡分公司。
公司主要产品为微凝胶功能材料、高性能电泳乳液、丙烯酸树脂及高性能汽车、工业涂装材料，主要应用在汽车涂装、电子通讯、工业防腐、国防军工、风电、太阳能和5G光纤等新兴行业。核心产品微凝胶树脂属于超级巨大分子量的功能新材料，与国外同行业龙头企业的技术竞争性，填补了国内技术空白。</t>
  </si>
  <si>
    <t>维修工程师</t>
  </si>
  <si>
    <t>杨蓉</t>
  </si>
  <si>
    <t>15996674799</t>
  </si>
  <si>
    <t>南通市如东县长沙洋口港化工园区港丰路10号</t>
  </si>
  <si>
    <t>市场企划专员</t>
  </si>
  <si>
    <t>精细化工</t>
  </si>
  <si>
    <t>生产总监</t>
  </si>
  <si>
    <t>质量管理/测试工程师</t>
  </si>
  <si>
    <t>锅炉工程师/技师</t>
  </si>
  <si>
    <t>亚达绿能科技（江苏）有限公司</t>
  </si>
  <si>
    <t>船舶制造业的繁荣给中国的船舶企业带来了春天，亚达绿能科技（江苏）有限公司是浙江亚达绿能科技股
份有限公司全资子公司，坐落在拥有：全国钢结构之乡美誉的江苏省南通市如东县、周边拥有海工工业园核心
区，船舶生产及配套企业百余家，更与优秀整船建造企业：中远船舶、中远川崎、招商重工比邻，享有着强大
的集群优势，也是巨大产能的保障。公司附近配备万吨级船舶停靠码头。地理条件得天独厚。
 亚达江苏厂区面积3万平方米，亚达 融入时代的脉搏，上下求索，本着客户为上的理念，团结培养了一批
有着船舶不锈钢制造经历和现代化制作管理经验的优秀团队，发展高端装备制造业，以精工标准生产船舶不锈
钢管件、预制管、撬块服务于船舶、海工、LNG、LPG等项目。
 展望未来，亚达（江苏）有限公司愿以最真诚的姿态，携手各界朋友，共同创造美好的未来。</t>
  </si>
  <si>
    <t>装配工（洋口港+新厂开工+五险一金）</t>
  </si>
  <si>
    <t>孙彩霞</t>
  </si>
  <si>
    <t>18944360791</t>
  </si>
  <si>
    <t>江苏省如东县长沙镇洋口港经济开发区临港大道10号</t>
  </si>
  <si>
    <t>电焊工（二保焊、埋弧焊、氩弧焊）</t>
  </si>
  <si>
    <t>8万-18万元/年</t>
  </si>
  <si>
    <t>激光切割工（洋口港+新厂开工+五险一金）</t>
  </si>
  <si>
    <t>船体装配工</t>
  </si>
  <si>
    <t>液压工</t>
  </si>
  <si>
    <t>维修钳工</t>
  </si>
  <si>
    <t>保安人员</t>
  </si>
  <si>
    <t>5万-7万元/年</t>
  </si>
  <si>
    <t>20-40岁</t>
  </si>
  <si>
    <t>刨边工</t>
  </si>
  <si>
    <t>8万-14万元/年</t>
  </si>
  <si>
    <t>刨边机操作工（洋口港+新厂开工+五险一金）</t>
  </si>
  <si>
    <t>江苏嘉琪发化工有限公司</t>
  </si>
  <si>
    <t>江苏嘉琪发化工有限公司成立于 2023 年 6 月，注册资本金 1亿元人民币，坐落于江苏如东洋口港经济开发区临港工业区。主要经营范围为聚苯乙烯的生产、销售。项目总投资约10.93亿元人民币，年生产规模为12万吨聚苯乙烯。</t>
  </si>
  <si>
    <t>采购主管</t>
  </si>
  <si>
    <t>施丹</t>
  </si>
  <si>
    <t>18036434333</t>
  </si>
  <si>
    <t>江苏如东长沙镇港丰路1号</t>
  </si>
  <si>
    <t>应用化工技术,精细化工技术,材料工程技术,高分子材料智能制造技术,复合材料智能制造技术</t>
  </si>
  <si>
    <t>叉车工</t>
  </si>
  <si>
    <t>应用化工技术,精细化工技术,石油化工技术,煤化工技术,化工自动化技术</t>
  </si>
  <si>
    <t>仓库经理/主管</t>
  </si>
  <si>
    <t>应用化工技术,精细化工技术,石油化工技术,高分子材料智能制造技术,材料工程技术</t>
  </si>
  <si>
    <t>江苏嘉通能源有限公司</t>
  </si>
  <si>
    <t>江苏嘉通能源有限公司  是由桐昆集团股份有限公司和鹏裕贸易有限公司（香港）共同投资的合资企业，成立于2019年3月。其负责实施的桐昆（洋口港）项目是桐昆集团“干好十三五、布局十四五”承上启下的重大百亿级项目，是集团做强主业、拓展行业、延伸优化产业链、打造全产业链”发展战略布局下的布点、补链项目，是由省委常委、省纪委书记挂钩联系的江苏省2020年度省重大项目。
项目总投资220亿元，其中主体项目投资180亿元，占地约2012亩，建设年产500万吨PTA、240万吨的功能性纤维，建成后年销售额350亿元以上，利税35亿元；预计可以提供就业岗位超5000个。</t>
  </si>
  <si>
    <t>外检工</t>
  </si>
  <si>
    <t>赵夏勤</t>
  </si>
  <si>
    <t>18962771339</t>
  </si>
  <si>
    <t>江苏省南通市如东县长沙镇洋口港桐昆嘉通</t>
  </si>
  <si>
    <t>卷绕</t>
  </si>
  <si>
    <t>5500-8000元/月</t>
  </si>
  <si>
    <t>氧化外操</t>
  </si>
  <si>
    <t>石油化工技术,应用化工技术,精细化工技术</t>
  </si>
  <si>
    <t>倒丝工</t>
  </si>
  <si>
    <t>电仪</t>
  </si>
  <si>
    <t>纺丝工</t>
  </si>
  <si>
    <t>保全</t>
  </si>
  <si>
    <t>金红叶纸业（南通）有限公司</t>
  </si>
  <si>
    <t>APP（中国）简介APP(中国)全称为金光纸业(中国)投资有限公司及其在中国大陆投资的公司。截止2017年底,APP(中国)拥有30多家全资和控股浆纸企业，以及18家林业公司,总资产约1582.19亿元人民币，年加工生产能力约1,100万吨，2017年在华销售额约552.86亿元人民币，拥有全职员工逾3万名。APP(中国)致力于从多方面大力发展，提升人们的生活质量。金红叶纸业（南通）有限公司简介金红叶纸业（南通）有限公司，是金光集团（APP）投资的一家大型高档生活用纸公司。项目总投资人民币450亿元，用地8500亩，建成后可年生产高档生活用纸396万吨，将成为全球最大的生活用纸生产基地。项目将“工业4.0+人工智能”的理念运用到生产实践中，采用的生产工艺、设备和控制系统，均为同行业世界最顶尖水平。项目一期占地面积2491亩，规划78万吨高档生活用纸及其配套热电联产中心，一期投资近100亿人民币。2019年7月正式开工，2021年12月底建成投产。招聘岗位员工培养历程：进入→新员工培养→企业文化融入→导师/内训师发展→职业通道发展→能力/战略提升培训→员工知识体系建设管理发展通道：基层管理者→中层管理者→高层管理者→领导者专业发展通道：技术骨干→技术专家→资深技术专家→权威专家金红叶纸业提供1、国际大平台，站在巨人肩膀上开始职业新起点；2、持续提升的个人素质和技能；3、不断成长的环境和空间；4、持续展现人生价值和梦想的实践；5、有竞争力的福利待遇和保障。我们需要的候选人1、全日制大学以上学历2020届毕业生；2、热爱造纸业，认同企业文化；3、勇于创新、勤奋努力、积极进取；4、具备出色的分析、计划、组织学习能力；5、具有良好的专业知识，语言表达能力及计算机应用水平。公司名称：金红叶纸业（南通）有限公司公司地址：江苏省南通市如东县长沙镇洋口港开发区经十路金光集团基地联系电话：19895916878、17366489306邮箱：zhangjinghui@ghy</t>
  </si>
  <si>
    <t>电气工程师/技术员</t>
  </si>
  <si>
    <t>陆先生</t>
  </si>
  <si>
    <t>19895911992</t>
  </si>
  <si>
    <t>南通市如东县长沙镇洋口港开发区经十路</t>
  </si>
  <si>
    <t>加工技术员</t>
  </si>
  <si>
    <t>9万-12万元/年</t>
  </si>
  <si>
    <t>纸机技术员</t>
  </si>
  <si>
    <t>仪电维修领班</t>
  </si>
  <si>
    <t>机电一体化/自动化等</t>
  </si>
  <si>
    <t>大豫镇</t>
  </si>
  <si>
    <t>江苏萌达新材料科技有限公司</t>
  </si>
  <si>
    <t>江苏萌达新材料科技有限公司成立于2002年，是一家专业研究、生产、销售金属粉末的新材料科技公司，所产的“萌达”牌系列金属粉末（钴粉、镍粉、锡粉、铜锡合金粉、青铜粉、超细钴基/铜基/铁基预合金粉、MIM粉等）广泛应用于硬质合金、金刚石工具、粉末冶金、摩擦材料、磁性材料、电碳、电镀、油漆、新能源电池等行业。公司十多年来专注于金属粉末的研究和应用，现已发展成为中国粉末冶金行业优质稳定的原材料领先企业之一。
公司地址位于江苏省南通市滨海园区东安科技园，拥有60000平方米工厂标准规模化生产基地，下辖2大国际部，8大国内区域部，为国内外各领域的客户提供高品级的产品和优质的服务。产品现已畅销国内外多个行业及出口欧美、亚洲等多个国家和地区。</t>
  </si>
  <si>
    <t>财务/会计助理</t>
  </si>
  <si>
    <t>4500-7000元/月</t>
  </si>
  <si>
    <t>徐卫健</t>
  </si>
  <si>
    <t>18936430690</t>
  </si>
  <si>
    <t>江苏省南通市通州湾示范区东安科技园海新路189号</t>
  </si>
  <si>
    <t>冶金工程技术人员</t>
  </si>
  <si>
    <t>一级学科：材料科学与工程,一级学科：冶金工程</t>
  </si>
  <si>
    <t>体系工程师/审核员</t>
  </si>
  <si>
    <t>5000-10000元/月</t>
  </si>
  <si>
    <t>南通岩艺墙体材料科技有限公司</t>
  </si>
  <si>
    <t>南通岩艺墙体材料科技有限公司（曾用名：南通岩艺涂装科技有限公司）隶属于上海天补科技集团，是一家集新型建筑材料研发制造、墙体工程施工修缮于一体的高新技术企业、科技型中小企业，拥有建筑装修装饰工程专业二级承包资质，2024年获评税务信用A级企业，深耕建筑墙体领域20余年，综合实力位居南通墙体材料行业前列。
   公司注册资金1000万元，下设研发、生产、工程施工等专业机构，现有专业施工团队200余人，研发技术人员占比超40%。企业配备砂浆、真石漆、墙体修复专用产品全套生产检测设施及全流程数字化制造设备，通过ISO9001质量管理体系、ISO14001环境管理体系认证，生产研发实力雄厚，可提供墙体材料生产、病害诊断、修复改造、装饰施工一体化解决方案。</t>
  </si>
  <si>
    <t>电工（常白班）</t>
  </si>
  <si>
    <t>蔡培培</t>
  </si>
  <si>
    <t>15950849805</t>
  </si>
  <si>
    <t>江苏省如东县大豫镇江明路112号</t>
  </si>
  <si>
    <t>文员</t>
  </si>
  <si>
    <t>高分子材料与工程,材料化学,精细化工</t>
  </si>
  <si>
    <t>曹埠镇</t>
  </si>
  <si>
    <t>江苏昌邦安防科技股份有限公司</t>
  </si>
  <si>
    <t>江苏昌邦安防科技股份有限公司，始创于1989年，经过多年发展，已成为集研发、生产、销售与服务为一体的专业从事各类劳动防护手套及功能性手套的科技型优质企业。
现阶段因公司发展需要，拟招聘补充以下岗位人员，热忱邀约有志青年加盟昌邦---无论你初出茅庐，还是行家里手，只要你出类拔萃。
未来已来，遇见更优秀的自己--加盟昌邦，前路可期！</t>
  </si>
  <si>
    <t>18-50岁</t>
  </si>
  <si>
    <t>顾海燕</t>
  </si>
  <si>
    <t>13584622270</t>
  </si>
  <si>
    <t>江苏如东县曹埠镇埠中路100号</t>
  </si>
  <si>
    <t>物流管理</t>
  </si>
  <si>
    <t>技术人员</t>
  </si>
  <si>
    <t>8000元/月</t>
  </si>
  <si>
    <t>化工专业</t>
  </si>
  <si>
    <t>4500-10000元/月</t>
  </si>
  <si>
    <t>行政经理/主管/办公室主任</t>
  </si>
  <si>
    <t>人力资源管理</t>
  </si>
  <si>
    <t>产线班组长</t>
  </si>
  <si>
    <t>江苏迈思德超净科技有限公司</t>
  </si>
  <si>
    <t>江苏迈思德超净科技有限公司是一家专注于无尘室无菌室擦拭产品研发、生产、销售、服务为一体的高新技术企业。公司核心产品:高洁净无尘布、无离子无尘布(半导体)、预湿无尘布(液晶)、无菌无尘布(生物制药)、无尘擦拭纸、50V无尘服(适用于1级、10 级无尘室)、无硫手套、无离子手套、无硅油手套。
产品应用于半导体、液晶、生物制药、医疗卫生、航空航天、精密仪器、新能源、汽车制造、院校实验室，已是40多家500强企业的一级供应商。连续十年成为阿里巴巴优质品牌供应商，用实力造就品质!</t>
  </si>
  <si>
    <t>叠布工</t>
  </si>
  <si>
    <t>顾欣欣</t>
  </si>
  <si>
    <t>18951329398</t>
  </si>
  <si>
    <t>江苏省南通市如东县曹埠镇工业园区兴园路6号</t>
  </si>
  <si>
    <t>设备操作工</t>
  </si>
  <si>
    <t>江苏泛亚劳护用品有限公司</t>
  </si>
  <si>
    <t>2022年4月由江苏泛亚劳护用品有限公司采用全资收购方式，盘活原江苏华生风机有限公司45亩工业用地，并对原有的4000平方米生产厂房进行了升级改造，同时在闲置土地上新建厂房及配套设施17720平方米。项目积极响应县委、县政府智改数转及绿色发展要求，自主淘汰原厂区内11条浸胶生产线，采用先进的物联网系统、agv无人搬运小车、蓄热式热力焚烧炉余热回收循环系统等先进生产工艺，在确保不新增各类污染排放物的同时，新上18条智能丁乳浸胶生产线，达到机器换人、绿色环保的生产工艺要求。项目全部达产后可实现年产劳保手套增加820万打，应税销售6亿元，外贸出口8700万美元，实现纳税3000万元。
现有职工280名，专业技术人员25名。公司占地面积18022.5m2，</t>
  </si>
  <si>
    <t>加胶工</t>
  </si>
  <si>
    <t>18-65岁</t>
  </si>
  <si>
    <t>唐青青</t>
  </si>
  <si>
    <t>18051323896</t>
  </si>
  <si>
    <t>江苏省如东县曹埠镇兴业路10号</t>
  </si>
  <si>
    <t>套模工</t>
  </si>
  <si>
    <t>包装工</t>
  </si>
  <si>
    <t>江苏慧朗能源科技有限公司</t>
  </si>
  <si>
    <t>慧朗能源是一家集热泵的研发、生产、应用、销售、服务为一体的节能环保科技型企业。坐落于江苏南通。企业依托上海交通大学的专家，十多年来慧朗能源一直致力于热泵能源技术的研发、应用,深耕于节能、环保领域,不仅在民用热水领域积累了大量的应用经验，而且在工业生产、水产养殖、水产品加工、农业种植、农产品加工等的热水、烘干方面取得了突破性的进展,客户及工程应用遍布全国,得到客户的一致好评。近年来,企业加大研发力度，在五大核心应用领域（商用热水、恒温恒湿、污泥干化、采暖制冷、食品烘干）内为用户提供了完美的解决方案，既节能又减排，创造了热泵应用的高附加值。企业自成立以来,一直信奉于一个没有创新的企业就是一个没有责任的企业,企业先后创造性地开发出"稳态自整定技术", “干燥气体烘干系统"、"远程巡检系统”、"废气再利用技术"等原创技术,形成了企业在行业内的核心竞争力。企业始终坚持以客户为中心,以质量求生存,以技术求发展，以服务赢口碑;用心服务是我们永远的承诺。</t>
  </si>
  <si>
    <t>铜钎焊</t>
  </si>
  <si>
    <t>江炜炜</t>
  </si>
  <si>
    <t>13776956690</t>
  </si>
  <si>
    <t>江苏省如东县曹埠工业园兴业路1号</t>
  </si>
  <si>
    <t>组装工</t>
  </si>
  <si>
    <t>采购助理</t>
  </si>
  <si>
    <t>江苏伊贝实业股份有限公司</t>
  </si>
  <si>
    <t>江苏伊贝实业股份始创于2011年，是一家产学研相结合、科工贸一体化的大型制鞋股份制企业。公司总部位于有着“近代工业第一城”美誉的江苏省南通市。现有员工800余人，总资产3.5亿元人民币，总占地面积100亩。伊贝股份于2015年12月登陆“中国版纳斯达克”，在“新三板”正式挂牌交易(证券代码：834702)，伊贝股份正发力争做中国高端鞋靴第一股。
秉承“中国高端鞋靴领跑者”的发展理念，伊贝股份不断加快科技创新、自主品牌建设步伐，打造核心竞争力，企业综合经济实力得到快速提升。伊贝股份通过ISO9001-2000质量管理体系认证，先后获得了“南通市百强民营企业”、“如东县十强民营企业”、“中国成长百强企业”等系列殊荣。
多年来，伊贝股份坚持走“科技兴企”、“科技强企”的发展道路，，实施“三高一特”（高科技含量、高附加值、高市场容量和市场竞争独特）新品开发战略，每年用于技术创新与开发经费支出额占销售收入的比例达5以上，形成“立项一批、研发一批、储存一批”的良性研发循环。经过多年的技术发展积累，伊贝股份生产的系列劳保鞋集防刺、防水、防静电、耐油、耐酸、抗压于一体，并成功与美国高端鞋靴第一品牌“艾瑞特”缔结为战略合作伙伴关系，伊贝产品在艾瑞特遍布全球的生产合作商中，连续多年产品综合质量评分获得全球第一名的骄人业绩。目前伊贝股份保持了年产150万双高端鞋靴的生产能力，年创汇4000万美元。企业已经崛起为长三角地区乃至中国生产能力大、技术集成系数高、质量控制能力强的高端鞋靴生产基地之一。近年来，伊贝股份加快构建全球研发体系，加速在境外设立起研发中心的步伐，积极试水互联网经济，选聘荟萃行业一流精英，设立电子商务公司，以“中国高端鞋靴私人定制商“的崭新品牌形象，抢滩国内高端鞋靴市场制高点。
激情成就梦想，责任承载希望。面向未来，奋进中的江苏伊贝实业股份将加快资本运作步伐，提升综合竞争实力，以产业报国的情怀、科学负责的态度，努力把伊贝实业打造国内领先、世界一流的高端鞋靴制造商。</t>
  </si>
  <si>
    <t>跨境电商销售</t>
  </si>
  <si>
    <t>田惠</t>
  </si>
  <si>
    <t>13813622492</t>
  </si>
  <si>
    <t>如东县曹埠镇上漫社区十组</t>
  </si>
  <si>
    <t>岔河镇</t>
  </si>
  <si>
    <t>江苏福吉利亚建材有限公司</t>
  </si>
  <si>
    <t>江苏福吉利亚建材有限公司致力于提供建筑材料的核心原料，主要产品包括可再分散乳胶粉、聚羧酸减水剂、有机硅憎水剂等建筑添加剂，争取成为化学建材行业的领军企业。
公司创始团队来自于国内知名高校清华大学。与浙江工业大学打造联合实验室，十五年潜心专注投入产品研发，公司配备全套先进的检测设备，确保原料和产成品检测指标的可靠性。采用先进的生产工艺，严格控制生产过程，保证产品质量的稳定性和优质型。产品已广泛应用于建筑建材领域和其它行业，在自流平砂浆、瓷砖胶、内外墙腻子粉、建筑外保温、防水涂料、石膏基及其它特种砂浆等领域尤为突出。
创新是进步的基石，已经存在于我们的基因中。它植根于同客户的紧密合作，并通过研发领域的杰出工作中产生。公司通过ISO9001、ISO14001、ISO45001体系认证，累积了多项核心技术并形成了自主知识产权，并于2019年获了得国家高新技术企业认定。福吉利亚始终践行着可持续发展、安全、创新、诚信的价值理念，从产品研发、节能生产、工程实践等各环节，我们与客户一同创造更加优化的解决方案。
公司的宗旨是成为建材生产者的战略合作伙伴，帮助我们的客户更加成功，共建美好的明天。</t>
  </si>
  <si>
    <t>叶小莹</t>
  </si>
  <si>
    <t>18251358509</t>
  </si>
  <si>
    <t>江苏省南通市如东县岔河镇兴河工业区</t>
  </si>
  <si>
    <t>无机化学</t>
  </si>
  <si>
    <t>贸易/外贸经理/主管</t>
  </si>
  <si>
    <t>销售经理</t>
  </si>
  <si>
    <t>金太阳粮油股份有限公司</t>
  </si>
  <si>
    <t>金太阳粮油股份有限公司，是一家与共和国同龄的民族传统粮油加工企业，70年来专业专注健康高端油脂生产、研发。金太阳粮油于2018年底成为国企江苏农垦集团旗下子公司，向未来迈进了坚实的步伐。集团总部坐落在靠江靠海靠上海的“中国近代第一城”——南通中心位置。是国家农业综合开发重点项目企业、全国放心粮油加工示范企业、中国食用油加工企业50强。国内第一瓶精品葵花籽油1996年打入上海市场；中国葵花籽油第一股；国家商业联合会科技进步一等奖；十大质量指标优于国标，10项独创专利技术；中粮福临门、恒大粮油的OEM工厂；国家油菜籽加工技术研发中心；“葵王”是全国葵花籽油知名品牌、IEOE国际食用油博览会金奖；全国葵花籽油加工十强企业；“中国好粮油”示范企业。</t>
  </si>
  <si>
    <t>粮油加工人员</t>
  </si>
  <si>
    <t>食品质量与安全,粮食工程技术与管理,粮食储运与质量安全,机电一体化技术,机电设备技术</t>
  </si>
  <si>
    <t>顾倩楠</t>
  </si>
  <si>
    <t>15221947635</t>
  </si>
  <si>
    <t>如东县岔河镇交通东路33号</t>
  </si>
  <si>
    <t>工商管理、市场营销、电子商务、农业等相关专业（优秀者可放宽条件）；</t>
  </si>
  <si>
    <t>16-45岁</t>
  </si>
  <si>
    <t>网站营运专员</t>
  </si>
  <si>
    <t>产品设计,艺术设计学,食品科学,工艺美术</t>
  </si>
  <si>
    <t>栟茶镇</t>
  </si>
  <si>
    <t>南通星蕾广告传媒有限公司</t>
  </si>
  <si>
    <t>南通星蕾广告传媒有限公司成立于2019年03月12日，注册地位于南通市如东县栟茶镇菜场路1号，经营范围包括设计、制作、发布、代理国内各类广告（固定形式印刷品广告除外）：婚庆服务，庆典礼仪服务：展览展示服务：大型活动策划，市场调查；织文化艺术交流活动（不含演出终约）产品信息咨询。（依法须经批准的项目，经相关部门批准后方可开展经营活动）。本公司承接周边城镇大大小小的各类广告设计、制作及安装。在近几年我们中标了栟茶镇、河口镇、洋口镇、外农、经济开发区、城中街道等一些常规宣传广告的设计及安装，还有各类阵地建设，党史馆以及主题公园等。</t>
  </si>
  <si>
    <t>设计师</t>
  </si>
  <si>
    <t>视觉传达设计,艺术设计,建筑设计,风景园林设计,环境艺术设计</t>
  </si>
  <si>
    <t>张雪松</t>
  </si>
  <si>
    <t>13584626384</t>
  </si>
  <si>
    <t>南通市如东县栟茶镇菜场路1号</t>
  </si>
  <si>
    <t>业务经理</t>
  </si>
  <si>
    <t>马塘镇</t>
  </si>
  <si>
    <t>南通万邦采涂料有限公司</t>
  </si>
  <si>
    <t>南通万邦采涂料有限公司位于如东县马塘镇建设路60号，公司成立于2003年，是一家江苏省“专·精·特·新”和“高新技术”企业，专业从事各种工业涂料的研发、生产和销售。</t>
  </si>
  <si>
    <t>营运经理</t>
  </si>
  <si>
    <t>应用化工技术,涂装防护技术,精细化工技术,分析检验技术,不限</t>
  </si>
  <si>
    <t>潘再斌</t>
  </si>
  <si>
    <t>13813627777</t>
  </si>
  <si>
    <t>江苏省如东县马塘镇建设路60号</t>
  </si>
  <si>
    <t>涂料研发工程师</t>
  </si>
  <si>
    <t>应用化工技术,涂装防护技术,精细化工技术,分析检验技术</t>
  </si>
  <si>
    <t>中天集团</t>
  </si>
  <si>
    <t>江东电子材料有限公司</t>
  </si>
  <si>
    <t>江东电子材料有限公司系中天科技集团有限公司全资子公司，位处素有“江海门户”之称的江苏如东经济技术开发区，依江傍海，南接上海、苏州，北临徐州，西连扬州、南京，四通八达。公司成立于2016年9月，注册资金4亿元，项目总投资35亿元，占地400余亩，新建年产4万吨高性能超薄电子铜箔及年产5000万套动力电池精密结构件两个“高精尖”项目，打造国际化一流水平智能制造和生产研发基地，项目达产后可实现销售50亿元。</t>
  </si>
  <si>
    <t>王丽媛</t>
  </si>
  <si>
    <t>15262881292</t>
  </si>
  <si>
    <t>江苏省南通市如东县掘港开发区嘉陵江路198号</t>
  </si>
  <si>
    <t>污水处理工程师</t>
  </si>
  <si>
    <t>中天电气技术有限公司</t>
  </si>
  <si>
    <t>中天电气技术有限公司是中天科技集团旗下全资子公司，公司拥有现代化厂房群和完善的配套设施。主营中低压开关成套设备、配电母线、桥架、数字化电器设备、配网智能化设备、风电电气设备、节能环保电气设备、变压器、箱式变电站等产品。公司依托中天科技集团强大的优质资源，致力创建“ZTT”品牌的配电设备，以核心制造技术和专业化制造平台打造一流的配电设备制造企业。我们的技术优势一直处于行业前端，比如：1、拥有世界多条领先激光切割、数控冲床、母排加工等设备，可满足开关柜的年生产能力7500台（套）加工生产能力，2、中压真空断路器结构简单，故障率低，部分性能指标超出国外ABB等技术水平。3、引进了业内最新进的二次导线一体化解决方案，通过自主研发的软件与设计方案，完成线束路径的设计；4、公司生产的高低压开关设备全部通过国家认可的型式试验，中压开关柜及真空断路器通过中电联新产品鉴定，综合性能达到国际先进水平；5、坚持产学研合作，先后与西安高压电器研究院、南通大学开展产学研合作合作。通过自主创新，已获得专利30余项；6、与西高院合作开发的环保气体绝缘环网柜，采用干燥空气绝缘，无温室气体排放，满足节能环保产品的需求。7、公司研制的中压智能化开关柜具有在线监测真空断路器机械特性、无线测温等功能，并通过人机界面在线显示出技术特性；公司产品已先后通过3C认证、国家电器产品质量监督检验中心检测认证、机械工业高压输配电设备质量检测中心检测认证、江苏省机械行业协会认证、ISO系列认证。产品始终遵循着免维护、高可靠、小型化、集成化、智能化原则，以“两型”、“三新”为主线，拥有核心技术，不断满足用户的多种需要。产品服务于国家电网、南方电网、各大发电集团、政府工程、工矿企业、新能源、通信行业等各个领域，应用广泛。公司配备世界一流的生产设备，汇集行业内多名资深专家，拥有实力雄厚的技术研发团队；在国内外各个省份均设有服务网点，提供专业的营销、技术支持、售后服务等。公司肩负“光电传输网联世界，精细制造服务全球”的神圣使命，奉行“精细制造”的核心价值观，以“一丝不苟、一尘不染”为企业精神，以“了解客户、满足客户”为经营宗旨。我们承诺，品质至上，用心服务，期待与您共同演绎精彩明天！</t>
  </si>
  <si>
    <t>崔友弟</t>
  </si>
  <si>
    <t>15950852339</t>
  </si>
  <si>
    <t>南通市如东县河口镇中天路1号</t>
  </si>
  <si>
    <t>结构工程师</t>
  </si>
  <si>
    <t>机械类,机械设计制造及其自动化,机械工程,农业机械化及其自动化</t>
  </si>
  <si>
    <t>焊接工程师/技师</t>
  </si>
  <si>
    <t>焊接技术应用</t>
  </si>
  <si>
    <t>电气类,电气工程及其自动化,农业电气化</t>
  </si>
  <si>
    <t>25-30岁</t>
  </si>
  <si>
    <t>中天轻合金有限公司</t>
  </si>
  <si>
    <t>中天轻合金有限公司成立于2017年，为江苏中天科技股份有限公司全资子公司，注册资金2亿元。公司位于如东经济开发区中天科技产业园，占地面积190亩。公司主要产品为铝合金管材、工业型材、深冲铝板材等，满足锂电池、电线电缆、汽车配件、光伏等领域需求。可年产各类高性能铝加工材5万吨，年销售8亿元。</t>
  </si>
  <si>
    <t>生产技工</t>
  </si>
  <si>
    <t>邵建蓉</t>
  </si>
  <si>
    <t>13511592163</t>
  </si>
  <si>
    <t>如东县经济开发区嘉陵江路198号</t>
  </si>
  <si>
    <t>7万-10万元/年</t>
  </si>
  <si>
    <t>中天电力光缆有限公司</t>
  </si>
  <si>
    <t>中天电力光缆有限公司是国家重点高新技术企业、中国企业500强、国家级创新示范企业、金牌上市公司（股票代码：600522）、中天科技集团有限公司的全资子公司。自2000年5月成立以来，始终专注于电力特种光缆OPGW、OPPC的研发、生产与销售。公司装备精良，产业链完备，产品种类丰富，凭借技术创新的核心竞争力，成为全球特种光缆OPGW的领航者。荣获全国制造业单项冠军产品、工业强基示范企业、国家知识产权优势企业、国家绿色工厂、5G工厂等荣誉，享有特种光缆找中天的行业盛誉。公司拥有江苏省工程技术研究中心、中天传感研究所等多项创新研发平台，汇聚了一大批顶尖研发人员，主导或参与20项国际、国家及行业标准的制定与修订，拥有40余项国内外发明专利，8项国际领先、4项国际先进新产品。高强度OPGW、耐极寒低损耗OPGW入选国家电网新产品、新技术推荐目录。OPGW产品远销全球160多个国家和地区，累计在线运行超过80万公里，特别是中天特种OPGW在大跨越、大芯数、重覆冰、抗雷击、超低损耗、耐极寒等特殊应用场景下是国内外重大工程项目的首选。</t>
  </si>
  <si>
    <t>蔡女士</t>
  </si>
  <si>
    <t>15262702746</t>
  </si>
  <si>
    <t>江苏省南通市如东县河口镇中天路1号</t>
  </si>
  <si>
    <t>生产技师</t>
  </si>
  <si>
    <t>机修工</t>
  </si>
  <si>
    <t>机械设计与制造,机械制造及自动化,电气自动化技术</t>
  </si>
  <si>
    <t>江东金具设备有限公司</t>
  </si>
  <si>
    <t>江东金具设备有限公司系江苏中天科技股份有限公司（上市代码600522）全资子公司，创建于1995年，注册资金31900万元，占地146000平方米，拥有118000平方米的标准厂房，是专业制造金具、绝缘子、避雷器和光伏支架等产品的高新技术企业。</t>
  </si>
  <si>
    <t>铸造/锻造工程师/技师</t>
  </si>
  <si>
    <t>戴越</t>
  </si>
  <si>
    <t>18068696802</t>
  </si>
  <si>
    <t>江苏省如东县河口镇</t>
  </si>
  <si>
    <t>焊接工</t>
  </si>
  <si>
    <t>中天科技集团有限公司</t>
  </si>
  <si>
    <t>中天科技1992年起步于如东，起家于光纤通信，2002年在上交所上市,被誉为“特种光纤光缆第一股”。得益于改革开放好时代，在各级党委政府的关心指导下，现已成为涉足光纤通信、智能电网、海洋装备、新能源、新材料等产业的国家创新型企业，服务于三大运营商和两大电网，跻身中国企业500强、中国战略性新兴产业领军企业百强、中国工业大奖和全国质量奖获得单位、金牌上市公司、江苏省优秀民营企业，是南通市最大的先进制造企业和纳税大户。中天科技布局为北京总部、南通新部、如东本部，拥有70余家子公司，16000多名员工，在54个国家和地区设立了办事处，在印度、巴西、印尼、摩洛哥、土耳其和德国设立6大海外生产基地，运营10大海外营销中心，产品出口147个国家或地区，营销网络实现“一带一路”全覆盖。中天科技重视创新，重视人才，相继建立中天科技研究院、上海科创中心、南京智能制造研究院、博士后科研工作站等科研平台。坚持从高端产品起步，特种产品特色经营，坚持全产业链布局和“一企一品”，走出了一条“人无我有、人有我优，人优我特”的差异化发展之路。现拥有5个工信部认定的行业单项冠军，参与制修订350多项国家及行业标准，获得2000多个自主知识产权的专利授权，与上海交通大学联合研发的“高性能铝合金架空导线制造关键技术与应用”荣获“2018年度国家技术发明二等奖”。</t>
  </si>
  <si>
    <t>宋晓锟</t>
  </si>
  <si>
    <t>15962719191</t>
  </si>
  <si>
    <t>江苏南通如东县河口镇中天路1号</t>
  </si>
  <si>
    <t>光缆厂MPO操作工</t>
  </si>
  <si>
    <t>导线厂检验员</t>
  </si>
  <si>
    <t>18-60岁</t>
  </si>
  <si>
    <t>导线厂生产技工</t>
  </si>
  <si>
    <t>光缆厂机修工</t>
  </si>
  <si>
    <t>光缆厂质量检验员</t>
  </si>
  <si>
    <t>二保焊工</t>
  </si>
  <si>
    <t>光缆厂包装工</t>
  </si>
  <si>
    <t>导线厂现场安全员</t>
  </si>
  <si>
    <t>光缆厂生产技师</t>
  </si>
  <si>
    <t>江苏中天科技股份有限公司（光缆总厂）</t>
  </si>
  <si>
    <t>中国企业500强中天科技集团2002年在A股上市，公司主要生产光缆光纤、电线电缆、导线、海底光电缆、新能源锂电池、5G通信设备等产品，拥有80余家子公司，16000多名员工，是南通市最大的先进制造业企业，国家重点高新技术企业、全国质量奖、中国工业大奖和中国数字领航企业获得单位，2024年集团营收超千亿元</t>
  </si>
  <si>
    <t>8000-11000元/月</t>
  </si>
  <si>
    <t>40以内</t>
  </si>
  <si>
    <t>初中及以上</t>
  </si>
  <si>
    <t>尤先生</t>
  </si>
  <si>
    <t>江苏省南通
市如东县河口镇中天路1号</t>
  </si>
  <si>
    <t>7000-9200元/月</t>
  </si>
  <si>
    <t>大专及以上</t>
  </si>
  <si>
    <t>中专及以上</t>
  </si>
  <si>
    <t>机电一体化相关专业</t>
  </si>
  <si>
    <t>6000-7000元/月</t>
  </si>
  <si>
    <t>55以内</t>
  </si>
  <si>
    <t>MPO操作工</t>
  </si>
  <si>
    <t>5000-6000元/月</t>
  </si>
  <si>
    <t>江苏中天科技股份有限公司（导线厂）</t>
  </si>
  <si>
    <t>江苏中天科技股份有限公司-耐热导线厂于2004年投产，公司秉承架空导线70年精湛生产工艺，与中国科学研究院、上海电缆研究所、上海交通大学等科研院所展开战略合作。公司共有30多项产品通过专业行业协会技术鉴定，多项产品综合性能达到国际领先水平，铝合金芯高导电率铝绞线等多种产品入选国家电网新产品、新技术目录。
公司产品广泛应用于国网、南网重点工程;产品远销亚非拉及欧洲等地的国家和地区，在海外累计运行超过数十万公里。凭借着优良的品牌建设，公司被认证为“高新技术企业”，并多次获得 “中国国际专利与名牌博览会金奖”、“江苏省科学技术奖”等荣誉，成功确立“特种导线找中天”的品牌定位。</t>
  </si>
  <si>
    <t>7500-12000元/月</t>
  </si>
  <si>
    <t>50岁以内</t>
  </si>
  <si>
    <t>李金玉</t>
  </si>
  <si>
    <t>江苏省如东县河口镇中天路1号</t>
  </si>
  <si>
    <t>现场安全员</t>
  </si>
  <si>
    <t>35岁以内</t>
  </si>
  <si>
    <t>专科及以上</t>
  </si>
  <si>
    <t>中天耐丝有限公司</t>
  </si>
  <si>
    <t>耐丝项目共计实现产能15亿。25 年3月15日正式投产，该项目的主营产品覆盖5G基建用通信电缆、高层建筑用B1阻燃电缆、D型设备屏蔽连接线，广泛运用于5G基站，大数据中心、城市轨道交通、海上风电等领域。该工厂建设以行业最先进的设备和智能制造数字化技术，融合“5G专网”+“集团自主研发的爱尚工业互联网平台的标识解析技术”、自动化AGV机器人自动搬运及精准技术、5G+AI在线视觉检测技术，快速自动预警反馈的能源管理系统等，打通市场、研发、生产制造、供应商上下游的工业互联网数据联通，向区域型灯塔工厂迈进，打造成为国家级绿色低碳智能制造示范工厂。</t>
  </si>
  <si>
    <t>机械工程,材料化学,高分子材料与工程,电子信息工程,机器人工程</t>
  </si>
  <si>
    <t>金玹羽</t>
  </si>
  <si>
    <t>15995089787</t>
  </si>
  <si>
    <t>江苏省南通市如东县河口镇中天路5组168号</t>
  </si>
  <si>
    <t>机电工程师</t>
  </si>
  <si>
    <t>江东科技有限公司</t>
  </si>
  <si>
    <t>江东科技有限公司为江苏中天科技股份有限公司的全资子公司，是专业从事光纤研发生产的高科技制造厂家，中国移动、中国电信、中国联通光纤集中采购主流供应商。公司是国家级高新技术企业，江苏省特种光纤工程技术研究中心、江苏省企业技术中心，被评为江苏省示范智能工厂、江苏省专精特新小巨人企业、江苏省示范智能车间。</t>
  </si>
  <si>
    <t>许伟伟</t>
  </si>
  <si>
    <t>18761772064</t>
  </si>
  <si>
    <t>如东经济开发区嘉陵江路188号</t>
  </si>
  <si>
    <t>数字化工程师</t>
  </si>
  <si>
    <t>20-30岁</t>
  </si>
  <si>
    <t>计算机软件与理论,电力系统及其自动化</t>
  </si>
  <si>
    <t>江东合金技术有限公司</t>
  </si>
  <si>
    <t>江东合金技术有限公司是中天科技集团下属独立子公司，位于如东经济开发区中天科技园，成立于2017年3月，注册资本5亿元，占地110亩，是一家专业生产从事高精度铜杆、铜单丝、导体、铜合金制品生产销售的现代化有色金属压延加工生产的企业，产品主要用于通信、电力电缆、船舶业、电子信息产业及航空航天业等领域</t>
  </si>
  <si>
    <t>18-48岁</t>
  </si>
  <si>
    <t>张晓婷</t>
  </si>
  <si>
    <t>13951307502</t>
  </si>
  <si>
    <t>江苏省南通市如东县昆仑山路66号</t>
  </si>
  <si>
    <t>应届管理储备岗</t>
  </si>
  <si>
    <t>20-28岁</t>
  </si>
  <si>
    <t>金属材料、冶金、材料控制、电气自动化等相关专业</t>
  </si>
  <si>
    <t>恒辉集团</t>
  </si>
  <si>
    <t>恒越安全防护用品（南通）有限公司</t>
  </si>
  <si>
    <t>恒越安全防护用品（南通）有限公司为江苏恒辉安防股份有限公司控股子公司，是一家拥有先进技术、科学管理的中外合资公司，主要生产在全球具有高品质的个人防护安全用品。先进的自动化生产设备，极大的降低了员工的劳动强度；车间全部配置中央空调，四季恒温，生产环境规范、整洁、舒适；同时，公司关心所有员工的生活起居，各色营养丰富的免费工作餐，公寓化的宿舍楼和配套实施，为员工提供了舒适的居住环境；</t>
  </si>
  <si>
    <t>化验员</t>
  </si>
  <si>
    <t>张澄澄</t>
  </si>
  <si>
    <t>18862790898</t>
  </si>
  <si>
    <t>江苏省如东县经济开发区海河路188号</t>
  </si>
  <si>
    <t>江苏恒辉安防集团股份有限公司</t>
  </si>
  <si>
    <t>江苏恒辉安防集团为一家上市公司，坐落于美丽的海边城市—南通如东。公司致力于高品质劳保手套的研发与生产，产品远销欧美、韩国、日本等国家和地区。公司自主研发创立的“HANVO”产品现已申请注册国际知名品牌。集团目前拥有四家工厂及两个办事处，员工总数约为2000人，拥有同行业领先的生产技术及先进的自动化生产设备。恒辉集团于2021年3月在深交所上市，目前处于高速发展期，公司具备专业的校招生培养团队，校招生在集团内部的培养方向为工程研发技术及生产管理骨干，现面向各大院校合作，招纳优秀人才！</t>
  </si>
  <si>
    <t>韩凯月</t>
  </si>
  <si>
    <t>15896297089</t>
  </si>
  <si>
    <t>南通市如东县经济开发区金沙江路128号</t>
  </si>
  <si>
    <t>打单员</t>
  </si>
  <si>
    <t>物料工</t>
  </si>
  <si>
    <t>南通恒尚新材料科技有限公司</t>
  </si>
  <si>
    <t>南通恒尚新材料科技有限公司为江苏恒辉安防股份有限公司三
期全资子公司，于2018年06月11日成立。
本公司采用国内外先进的工艺技术，生产高强高模聚乙烯纤维，
是一种应用领域广泛的功能性纤维，主要用于手套、缆绳和个
人防弹产品的生产。通过自主研发，对生产工艺和设备不断优
化，产出的高强高模聚乙烯纤维产品质量达到国际先进水平
2020年6月投产全新智能化纱线和针织工厂。该工厂采用的最
先进的AGV技术，使恒尚成为全球少数几个生产过程全自
动化的针织工厂之一。
未来，恒辉的防切割手套及其他特种功能手套所需的大部分特
种纱线均将来自这家智能工厂。</t>
  </si>
  <si>
    <t>翻边工</t>
  </si>
  <si>
    <t>陈建</t>
  </si>
  <si>
    <t>18260531003</t>
  </si>
  <si>
    <t>如东经济开发区海河路118号</t>
  </si>
  <si>
    <t>PE操作工</t>
  </si>
  <si>
    <t>针织挡车工</t>
  </si>
  <si>
    <t>6000-10000元/月</t>
  </si>
  <si>
    <t>UD操作工</t>
  </si>
  <si>
    <t>络筒工</t>
  </si>
  <si>
    <t>海宝</t>
  </si>
  <si>
    <t>江苏海宝资源循环科技有限公司</t>
  </si>
  <si>
    <t>江苏海宝资源循环科技有限公司，成立于2021年12月，注册资本为1亿元人民币，是江苏海宝新能源有限公司全资子公司，位于江苏省南通市如东县大豫镇东凌工业集中区，新建年处置60万吨废铅酸蓄电池（含铅废料）及无害化综合利用项目，对废铅蓄电池进行无害化综合利用，项目总投资10亿元，新征用地面积约298亩。建成达产后，预计可形成年处置60万吨废铅酸蓄电池(含铅、锡废料)及5万吨外购塑料(1.5万吨汽车报废前大灯、1.5万吨报废汽车内饰板、2万吨废旧农膜)的规模，可实现年产各类产品及副产品68.14万吨，可实现年产值60亿元以上，利税超亿元。</t>
  </si>
  <si>
    <t>陆冬艳</t>
  </si>
  <si>
    <t>15962793937</t>
  </si>
  <si>
    <t>南通市如东县大豫镇经三路2号再生资源加工</t>
  </si>
  <si>
    <t>生产调度员</t>
  </si>
  <si>
    <t>机械装备制造技术,机械制造及自动化</t>
  </si>
  <si>
    <t>司磅</t>
  </si>
  <si>
    <t>4500-6000元/月</t>
  </si>
  <si>
    <t>有色金属智能冶金技术,材料工程技术,复合材料智能制造技术</t>
  </si>
  <si>
    <t>化工生物技术,精细化工技术</t>
  </si>
  <si>
    <t>成本管理员</t>
  </si>
  <si>
    <t>会计信息管理,统计与会计核算</t>
  </si>
  <si>
    <t>中控室操作员</t>
  </si>
  <si>
    <t>财务主管/总账主管</t>
  </si>
  <si>
    <t>财务管理</t>
  </si>
  <si>
    <t>维修电工</t>
  </si>
  <si>
    <t>江苏海宝新能源有限公司</t>
  </si>
  <si>
    <t>江苏海宝新能源有限公司成立于2016年12月，主要经营业务为：高容量密封型免维护铅酸蓄电池、铝酸蓄电池用极板全系列生产、销售；普通货物道路运输；镍一氢化物二次电池、太阳能电池、矿用安全帽灯、新能源的技术开发、咨询服务；</t>
  </si>
  <si>
    <t>食堂勤杂工</t>
  </si>
  <si>
    <t>钱女士</t>
  </si>
  <si>
    <t>15240597976</t>
  </si>
  <si>
    <t>如东县经济开发区新区鸭绿江路118号</t>
  </si>
  <si>
    <t>质检员</t>
  </si>
  <si>
    <t>极板操作工</t>
  </si>
  <si>
    <t>6000-15000元/月</t>
  </si>
  <si>
    <t>组装操作工</t>
  </si>
  <si>
    <t>塑壳操作工</t>
  </si>
  <si>
    <t>锂电操作工</t>
  </si>
  <si>
    <t>50-59岁</t>
  </si>
  <si>
    <t>充放电操作工</t>
  </si>
  <si>
    <t>包装操作工</t>
  </si>
  <si>
    <t>4000-7500元/月</t>
  </si>
  <si>
    <t>原材料检测员</t>
  </si>
  <si>
    <t>九九久</t>
  </si>
  <si>
    <t>江苏九九久科技有限公司</t>
  </si>
  <si>
    <t>九九久科技是江苏省高新技术企业，江苏省科技型企业，国内锂电材料、药物中间体行业标杆企业，全球最大的超高分子量聚乙烯纤维生产商。九九久科技秉承科技创新的发展理念，通过“产学研一体化”模式，与浙江大学、南京工业大学、中国矿业大学、东华大学等高等院校保持紧密的合作关系，建立了省企业院士工作站、省博士后创新实践基地、省工程技术研究中心和省企业技术中心等研发平台，共同研发新产品。公司曾承担多项国家及省科技计划项目，主营产品均被认定为江苏省高新技术产品，部分产品产能居全球行业之首。</t>
  </si>
  <si>
    <t>赵先菊</t>
  </si>
  <si>
    <t>18921479625</t>
  </si>
  <si>
    <t>江苏省南通市如东县洋口镇向海大道12号</t>
  </si>
  <si>
    <t>九州星际科技有限公司</t>
  </si>
  <si>
    <t>专业从事超高分子量聚乙烯纤维及其复合材料的研发、生产与销售，目前公司超高分子量聚乙烯纤维年产能达到20000吨,UD布年产能6000吨，位居全球第一。超高分子量聚乙烯纤维是当今世界三大高科技纤维之一，具有抗紫外线、耐腐蚀、抗冲击、耐切割等优异性能，广泛应用于国防军工、航空航天、海洋产业、安全防护、建统工程、民用纺织以及新能源等领城，国内市场占有率第一，产品远销美国、德国、俄罗斯、澳大利亚等15个国家。</t>
  </si>
  <si>
    <t>缪晓彬</t>
  </si>
  <si>
    <t>13813624392</t>
  </si>
  <si>
    <t>南通市如东县沿海经济开发区向海大道26号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</si>
</sst>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color indexed="8"/>
      <name val="宋体"/>
      <charset val="134"/>
      <scheme val="minor"/>
    </font>
    <font>
      <sz val="10"/>
      <color theme="1"/>
      <name val="宋体"/>
      <charset val="134"/>
      <scheme val="minor"/>
    </font>
    <font>
      <b/>
      <sz val="14"/>
      <name val="宋体"/>
      <charset val="134"/>
    </font>
    <font>
      <sz val="10"/>
      <color rgb="FF000000"/>
      <name val="宋体"/>
      <charset val="134"/>
    </font>
    <font>
      <sz val="10"/>
      <name val="宋体"/>
      <charset val="134"/>
    </font>
    <font>
      <sz val="1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1"/>
      <color rgb="FF3F3F3F"/>
      <name val="宋体"/>
      <charset val="0"/>
      <scheme val="minor"/>
    </font>
    <font>
      <sz val="11"/>
      <color rgb="FF006100"/>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20"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5" borderId="0" applyNumberFormat="0" applyBorder="0" applyAlignment="0" applyProtection="0">
      <alignment vertical="center"/>
    </xf>
    <xf numFmtId="0" fontId="24" fillId="16"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9" applyNumberFormat="0" applyFont="0" applyAlignment="0" applyProtection="0">
      <alignment vertical="center"/>
    </xf>
    <xf numFmtId="0" fontId="7" fillId="21"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5" applyNumberFormat="0" applyFill="0" applyAlignment="0" applyProtection="0">
      <alignment vertical="center"/>
    </xf>
    <xf numFmtId="0" fontId="22" fillId="0" borderId="5" applyNumberFormat="0" applyFill="0" applyAlignment="0" applyProtection="0">
      <alignment vertical="center"/>
    </xf>
    <xf numFmtId="0" fontId="7" fillId="25" borderId="0" applyNumberFormat="0" applyBorder="0" applyAlignment="0" applyProtection="0">
      <alignment vertical="center"/>
    </xf>
    <xf numFmtId="0" fontId="17" fillId="0" borderId="6" applyNumberFormat="0" applyFill="0" applyAlignment="0" applyProtection="0">
      <alignment vertical="center"/>
    </xf>
    <xf numFmtId="0" fontId="7" fillId="20" borderId="0" applyNumberFormat="0" applyBorder="0" applyAlignment="0" applyProtection="0">
      <alignment vertical="center"/>
    </xf>
    <xf numFmtId="0" fontId="13" fillId="10" borderId="4" applyNumberFormat="0" applyAlignment="0" applyProtection="0">
      <alignment vertical="center"/>
    </xf>
    <xf numFmtId="0" fontId="25" fillId="10" borderId="7" applyNumberFormat="0" applyAlignment="0" applyProtection="0">
      <alignment vertical="center"/>
    </xf>
    <xf numFmtId="0" fontId="11" fillId="7" borderId="3" applyNumberFormat="0" applyAlignment="0" applyProtection="0">
      <alignment vertical="center"/>
    </xf>
    <xf numFmtId="0" fontId="8" fillId="27" borderId="0" applyNumberFormat="0" applyBorder="0" applyAlignment="0" applyProtection="0">
      <alignment vertical="center"/>
    </xf>
    <xf numFmtId="0" fontId="7" fillId="24" borderId="0" applyNumberFormat="0" applyBorder="0" applyAlignment="0" applyProtection="0">
      <alignment vertical="center"/>
    </xf>
    <xf numFmtId="0" fontId="21" fillId="0" borderId="8" applyNumberFormat="0" applyFill="0" applyAlignment="0" applyProtection="0">
      <alignment vertical="center"/>
    </xf>
    <xf numFmtId="0" fontId="10" fillId="0" borderId="2" applyNumberFormat="0" applyFill="0" applyAlignment="0" applyProtection="0">
      <alignment vertical="center"/>
    </xf>
    <xf numFmtId="0" fontId="14" fillId="12" borderId="0" applyNumberFormat="0" applyBorder="0" applyAlignment="0" applyProtection="0">
      <alignment vertical="center"/>
    </xf>
    <xf numFmtId="0" fontId="9" fillId="6"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8" fillId="22" borderId="0" applyNumberFormat="0" applyBorder="0" applyAlignment="0" applyProtection="0">
      <alignment vertical="center"/>
    </xf>
    <xf numFmtId="0" fontId="8" fillId="9" borderId="0" applyNumberFormat="0" applyBorder="0" applyAlignment="0" applyProtection="0">
      <alignment vertical="center"/>
    </xf>
    <xf numFmtId="0" fontId="7" fillId="5" borderId="0" applyNumberFormat="0" applyBorder="0" applyAlignment="0" applyProtection="0">
      <alignment vertical="center"/>
    </xf>
    <xf numFmtId="0" fontId="7" fillId="32"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31" borderId="0" applyNumberFormat="0" applyBorder="0" applyAlignment="0" applyProtection="0">
      <alignment vertical="center"/>
    </xf>
    <xf numFmtId="0" fontId="8" fillId="30" borderId="0" applyNumberFormat="0" applyBorder="0" applyAlignment="0" applyProtection="0">
      <alignment vertical="center"/>
    </xf>
    <xf numFmtId="0" fontId="7" fillId="4"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6"/>
  <sheetViews>
    <sheetView tabSelected="1" workbookViewId="0">
      <selection activeCell="A1" sqref="$A1:$XFD1048576"/>
    </sheetView>
  </sheetViews>
  <sheetFormatPr defaultColWidth="9" defaultRowHeight="13.5"/>
  <cols>
    <col min="1" max="1" width="7.375" style="3" customWidth="1"/>
    <col min="2" max="2" width="16.375" style="3" customWidth="1"/>
    <col min="3" max="3" width="13.5" style="1" customWidth="1"/>
    <col min="4" max="4" width="28.25" style="1" customWidth="1"/>
    <col min="5" max="5" width="9" style="1"/>
    <col min="6" max="6" width="12.625" style="1"/>
    <col min="7" max="7" width="13.75" style="1" customWidth="1"/>
    <col min="8" max="8" width="9" style="1" customWidth="1"/>
    <col min="9" max="9" width="9" style="1"/>
    <col min="10" max="10" width="20.875" style="1" customWidth="1"/>
    <col min="11" max="11" width="9" style="1"/>
    <col min="12" max="12" width="12.625" style="1"/>
    <col min="13" max="16384" width="9" style="1"/>
  </cols>
  <sheetData>
    <row r="1" s="1" customFormat="1" ht="37.5" spans="1:13">
      <c r="A1" s="4" t="s">
        <v>0</v>
      </c>
      <c r="B1" s="4" t="s">
        <v>1</v>
      </c>
      <c r="C1" s="4" t="s">
        <v>2</v>
      </c>
      <c r="D1" s="4" t="s">
        <v>3</v>
      </c>
      <c r="E1" s="4" t="s">
        <v>4</v>
      </c>
      <c r="F1" s="4" t="s">
        <v>5</v>
      </c>
      <c r="G1" s="4" t="s">
        <v>6</v>
      </c>
      <c r="H1" s="4" t="s">
        <v>7</v>
      </c>
      <c r="I1" s="4" t="s">
        <v>8</v>
      </c>
      <c r="J1" s="4" t="s">
        <v>9</v>
      </c>
      <c r="K1" s="4" t="s">
        <v>10</v>
      </c>
      <c r="L1" s="4" t="s">
        <v>11</v>
      </c>
      <c r="M1" s="4" t="s">
        <v>12</v>
      </c>
    </row>
    <row r="2" s="1" customFormat="1" ht="27" spans="1:13">
      <c r="A2" s="5">
        <f>MAX($A$1:A1)+1</f>
        <v>1</v>
      </c>
      <c r="B2" s="5" t="s">
        <v>13</v>
      </c>
      <c r="C2" s="5" t="s">
        <v>14</v>
      </c>
      <c r="D2" s="5" t="s">
        <v>15</v>
      </c>
      <c r="E2" s="5" t="s">
        <v>16</v>
      </c>
      <c r="F2" s="6">
        <v>3</v>
      </c>
      <c r="G2" s="5" t="s">
        <v>17</v>
      </c>
      <c r="H2" s="5" t="s">
        <v>18</v>
      </c>
      <c r="I2" s="5" t="s">
        <v>19</v>
      </c>
      <c r="J2" s="5" t="s">
        <v>20</v>
      </c>
      <c r="K2" s="5" t="s">
        <v>21</v>
      </c>
      <c r="L2" s="5" t="s">
        <v>22</v>
      </c>
      <c r="M2" s="5" t="s">
        <v>23</v>
      </c>
    </row>
    <row r="3" s="1" customFormat="1" ht="27" spans="1:13">
      <c r="A3" s="5"/>
      <c r="B3" s="5"/>
      <c r="C3" s="5"/>
      <c r="D3" s="5"/>
      <c r="E3" s="5" t="s">
        <v>24</v>
      </c>
      <c r="F3" s="6">
        <v>20</v>
      </c>
      <c r="G3" s="5" t="s">
        <v>25</v>
      </c>
      <c r="H3" s="5" t="s">
        <v>26</v>
      </c>
      <c r="I3" s="5" t="s">
        <v>19</v>
      </c>
      <c r="J3" s="5"/>
      <c r="K3" s="5"/>
      <c r="L3" s="5"/>
      <c r="M3" s="5"/>
    </row>
    <row r="4" s="1" customFormat="1" ht="27" spans="1:13">
      <c r="A4" s="5"/>
      <c r="B4" s="5"/>
      <c r="C4" s="5"/>
      <c r="D4" s="5"/>
      <c r="E4" s="5" t="s">
        <v>27</v>
      </c>
      <c r="F4" s="6">
        <v>2</v>
      </c>
      <c r="G4" s="5" t="s">
        <v>28</v>
      </c>
      <c r="H4" s="5" t="s">
        <v>29</v>
      </c>
      <c r="I4" s="5" t="s">
        <v>19</v>
      </c>
      <c r="J4" s="5" t="s">
        <v>30</v>
      </c>
      <c r="K4" s="5"/>
      <c r="L4" s="5"/>
      <c r="M4" s="5"/>
    </row>
    <row r="5" s="1" customFormat="1" ht="409.5" spans="1:13">
      <c r="A5" s="5">
        <f>MAX($A$1:A4)+1</f>
        <v>2</v>
      </c>
      <c r="B5" s="5"/>
      <c r="C5" s="5" t="s">
        <v>31</v>
      </c>
      <c r="D5" s="5" t="s">
        <v>32</v>
      </c>
      <c r="E5" s="5" t="s">
        <v>24</v>
      </c>
      <c r="F5" s="6">
        <v>35</v>
      </c>
      <c r="G5" s="5" t="s">
        <v>33</v>
      </c>
      <c r="H5" s="5" t="s">
        <v>18</v>
      </c>
      <c r="I5" s="5" t="s">
        <v>34</v>
      </c>
      <c r="J5" s="5" t="s">
        <v>35</v>
      </c>
      <c r="K5" s="7" t="s">
        <v>36</v>
      </c>
      <c r="L5" s="7" t="s">
        <v>37</v>
      </c>
      <c r="M5" s="5" t="s">
        <v>38</v>
      </c>
    </row>
    <row r="6" s="1" customFormat="1" ht="27" spans="1:13">
      <c r="A6" s="5">
        <f>MAX($A$1:A5)+1</f>
        <v>3</v>
      </c>
      <c r="B6" s="5"/>
      <c r="C6" s="5" t="s">
        <v>39</v>
      </c>
      <c r="D6" s="5" t="s">
        <v>40</v>
      </c>
      <c r="E6" s="5" t="s">
        <v>41</v>
      </c>
      <c r="F6" s="6">
        <v>1</v>
      </c>
      <c r="G6" s="5" t="s">
        <v>42</v>
      </c>
      <c r="H6" s="5" t="s">
        <v>43</v>
      </c>
      <c r="I6" s="5" t="s">
        <v>19</v>
      </c>
      <c r="J6" s="5" t="s">
        <v>44</v>
      </c>
      <c r="K6" s="5" t="s">
        <v>45</v>
      </c>
      <c r="L6" s="5" t="s">
        <v>46</v>
      </c>
      <c r="M6" s="5" t="s">
        <v>47</v>
      </c>
    </row>
    <row r="7" s="1" customFormat="1" ht="27" spans="1:13">
      <c r="A7" s="5"/>
      <c r="B7" s="5"/>
      <c r="C7" s="5"/>
      <c r="D7" s="5"/>
      <c r="E7" s="5" t="s">
        <v>48</v>
      </c>
      <c r="F7" s="6">
        <v>2</v>
      </c>
      <c r="G7" s="5" t="s">
        <v>49</v>
      </c>
      <c r="H7" s="5" t="s">
        <v>50</v>
      </c>
      <c r="I7" s="5" t="s">
        <v>34</v>
      </c>
      <c r="J7" s="5" t="s">
        <v>51</v>
      </c>
      <c r="K7" s="5"/>
      <c r="L7" s="5"/>
      <c r="M7" s="5"/>
    </row>
    <row r="8" s="1" customFormat="1" ht="27" spans="1:13">
      <c r="A8" s="5"/>
      <c r="B8" s="5"/>
      <c r="C8" s="5"/>
      <c r="D8" s="5"/>
      <c r="E8" s="5" t="s">
        <v>52</v>
      </c>
      <c r="F8" s="6">
        <v>1</v>
      </c>
      <c r="G8" s="5" t="s">
        <v>49</v>
      </c>
      <c r="H8" s="5" t="s">
        <v>53</v>
      </c>
      <c r="I8" s="5" t="s">
        <v>34</v>
      </c>
      <c r="J8" s="5" t="s">
        <v>54</v>
      </c>
      <c r="K8" s="5"/>
      <c r="L8" s="5"/>
      <c r="M8" s="5"/>
    </row>
    <row r="9" s="1" customFormat="1" ht="27" spans="1:13">
      <c r="A9" s="5"/>
      <c r="B9" s="5"/>
      <c r="C9" s="5"/>
      <c r="D9" s="5"/>
      <c r="E9" s="5" t="s">
        <v>55</v>
      </c>
      <c r="F9" s="6">
        <v>2</v>
      </c>
      <c r="G9" s="5" t="s">
        <v>49</v>
      </c>
      <c r="H9" s="5" t="s">
        <v>56</v>
      </c>
      <c r="I9" s="5" t="s">
        <v>57</v>
      </c>
      <c r="J9" s="5" t="s">
        <v>58</v>
      </c>
      <c r="K9" s="5"/>
      <c r="L9" s="5"/>
      <c r="M9" s="5"/>
    </row>
    <row r="10" s="1" customFormat="1" ht="27" spans="1:13">
      <c r="A10" s="5"/>
      <c r="B10" s="5"/>
      <c r="C10" s="5"/>
      <c r="D10" s="5"/>
      <c r="E10" s="5" t="s">
        <v>24</v>
      </c>
      <c r="F10" s="6">
        <v>52</v>
      </c>
      <c r="G10" s="5" t="s">
        <v>49</v>
      </c>
      <c r="H10" s="5" t="s">
        <v>29</v>
      </c>
      <c r="I10" s="5" t="s">
        <v>34</v>
      </c>
      <c r="J10" s="5" t="s">
        <v>59</v>
      </c>
      <c r="K10" s="5"/>
      <c r="L10" s="5"/>
      <c r="M10" s="5"/>
    </row>
    <row r="11" s="1" customFormat="1" ht="27" spans="1:13">
      <c r="A11" s="5">
        <f>MAX($A$1:A10)+1</f>
        <v>4</v>
      </c>
      <c r="B11" s="5"/>
      <c r="C11" s="5" t="s">
        <v>60</v>
      </c>
      <c r="D11" s="5" t="s">
        <v>61</v>
      </c>
      <c r="E11" s="5" t="s">
        <v>62</v>
      </c>
      <c r="F11" s="6">
        <v>2</v>
      </c>
      <c r="G11" s="5" t="s">
        <v>49</v>
      </c>
      <c r="H11" s="5" t="s">
        <v>29</v>
      </c>
      <c r="I11" s="5" t="s">
        <v>34</v>
      </c>
      <c r="J11" s="5" t="s">
        <v>58</v>
      </c>
      <c r="K11" s="5" t="s">
        <v>63</v>
      </c>
      <c r="L11" s="5" t="s">
        <v>64</v>
      </c>
      <c r="M11" s="5" t="s">
        <v>65</v>
      </c>
    </row>
    <row r="12" s="1" customFormat="1" ht="27" spans="1:13">
      <c r="A12" s="5"/>
      <c r="B12" s="5"/>
      <c r="C12" s="5"/>
      <c r="D12" s="5"/>
      <c r="E12" s="5" t="s">
        <v>66</v>
      </c>
      <c r="F12" s="6">
        <v>2</v>
      </c>
      <c r="G12" s="5" t="s">
        <v>49</v>
      </c>
      <c r="H12" s="5" t="s">
        <v>29</v>
      </c>
      <c r="I12" s="5" t="s">
        <v>34</v>
      </c>
      <c r="J12" s="5" t="s">
        <v>58</v>
      </c>
      <c r="K12" s="5"/>
      <c r="L12" s="5"/>
      <c r="M12" s="5"/>
    </row>
    <row r="13" s="1" customFormat="1" ht="27" spans="1:13">
      <c r="A13" s="5">
        <f>MAX($A$1:A12)+1</f>
        <v>5</v>
      </c>
      <c r="B13" s="5"/>
      <c r="C13" s="5" t="s">
        <v>67</v>
      </c>
      <c r="D13" s="5" t="s">
        <v>68</v>
      </c>
      <c r="E13" s="5" t="s">
        <v>69</v>
      </c>
      <c r="F13" s="6">
        <v>2</v>
      </c>
      <c r="G13" s="5" t="s">
        <v>49</v>
      </c>
      <c r="H13" s="5" t="s">
        <v>70</v>
      </c>
      <c r="I13" s="5" t="s">
        <v>34</v>
      </c>
      <c r="J13" s="5" t="s">
        <v>71</v>
      </c>
      <c r="K13" s="5" t="s">
        <v>72</v>
      </c>
      <c r="L13" s="5" t="s">
        <v>73</v>
      </c>
      <c r="M13" s="5" t="s">
        <v>74</v>
      </c>
    </row>
    <row r="14" s="1" customFormat="1" ht="27" spans="1:13">
      <c r="A14" s="5"/>
      <c r="B14" s="5"/>
      <c r="C14" s="5"/>
      <c r="D14" s="5"/>
      <c r="E14" s="5" t="s">
        <v>75</v>
      </c>
      <c r="F14" s="6">
        <v>3</v>
      </c>
      <c r="G14" s="5" t="s">
        <v>49</v>
      </c>
      <c r="H14" s="5" t="s">
        <v>70</v>
      </c>
      <c r="I14" s="5" t="s">
        <v>34</v>
      </c>
      <c r="J14" s="5" t="s">
        <v>58</v>
      </c>
      <c r="K14" s="5"/>
      <c r="L14" s="5"/>
      <c r="M14" s="5"/>
    </row>
    <row r="15" s="1" customFormat="1" ht="27" spans="1:13">
      <c r="A15" s="5"/>
      <c r="B15" s="5"/>
      <c r="C15" s="5"/>
      <c r="D15" s="5"/>
      <c r="E15" s="5" t="s">
        <v>76</v>
      </c>
      <c r="F15" s="6">
        <v>2</v>
      </c>
      <c r="G15" s="5" t="s">
        <v>49</v>
      </c>
      <c r="H15" s="5" t="s">
        <v>77</v>
      </c>
      <c r="I15" s="5" t="s">
        <v>34</v>
      </c>
      <c r="J15" s="5" t="s">
        <v>78</v>
      </c>
      <c r="K15" s="5"/>
      <c r="L15" s="5"/>
      <c r="M15" s="5"/>
    </row>
    <row r="16" s="1" customFormat="1" ht="27" spans="1:13">
      <c r="A16" s="5"/>
      <c r="B16" s="5"/>
      <c r="C16" s="5"/>
      <c r="D16" s="5"/>
      <c r="E16" s="5" t="s">
        <v>79</v>
      </c>
      <c r="F16" s="6">
        <v>2</v>
      </c>
      <c r="G16" s="5" t="s">
        <v>49</v>
      </c>
      <c r="H16" s="5" t="s">
        <v>70</v>
      </c>
      <c r="I16" s="5" t="s">
        <v>34</v>
      </c>
      <c r="J16" s="5" t="s">
        <v>80</v>
      </c>
      <c r="K16" s="5"/>
      <c r="L16" s="5"/>
      <c r="M16" s="5"/>
    </row>
    <row r="17" s="1" customFormat="1" ht="27" spans="1:13">
      <c r="A17" s="5"/>
      <c r="B17" s="5"/>
      <c r="C17" s="5"/>
      <c r="D17" s="5"/>
      <c r="E17" s="5" t="s">
        <v>81</v>
      </c>
      <c r="F17" s="6">
        <v>2</v>
      </c>
      <c r="G17" s="5" t="s">
        <v>82</v>
      </c>
      <c r="H17" s="5" t="s">
        <v>43</v>
      </c>
      <c r="I17" s="5" t="s">
        <v>19</v>
      </c>
      <c r="J17" s="5" t="s">
        <v>58</v>
      </c>
      <c r="K17" s="5"/>
      <c r="L17" s="5"/>
      <c r="M17" s="5"/>
    </row>
    <row r="18" s="1" customFormat="1" ht="27" spans="1:13">
      <c r="A18" s="5"/>
      <c r="B18" s="5"/>
      <c r="C18" s="5"/>
      <c r="D18" s="5"/>
      <c r="E18" s="5" t="s">
        <v>83</v>
      </c>
      <c r="F18" s="6">
        <v>2</v>
      </c>
      <c r="G18" s="5" t="s">
        <v>49</v>
      </c>
      <c r="H18" s="5" t="s">
        <v>77</v>
      </c>
      <c r="I18" s="5" t="s">
        <v>34</v>
      </c>
      <c r="J18" s="5" t="s">
        <v>84</v>
      </c>
      <c r="K18" s="5"/>
      <c r="L18" s="5"/>
      <c r="M18" s="5"/>
    </row>
    <row r="19" s="1" customFormat="1" ht="40.5" spans="1:13">
      <c r="A19" s="5"/>
      <c r="B19" s="5"/>
      <c r="C19" s="5"/>
      <c r="D19" s="5"/>
      <c r="E19" s="5" t="s">
        <v>85</v>
      </c>
      <c r="F19" s="6">
        <v>1</v>
      </c>
      <c r="G19" s="5" t="s">
        <v>49</v>
      </c>
      <c r="H19" s="5" t="s">
        <v>70</v>
      </c>
      <c r="I19" s="5" t="s">
        <v>34</v>
      </c>
      <c r="J19" s="5" t="s">
        <v>86</v>
      </c>
      <c r="K19" s="5"/>
      <c r="L19" s="5"/>
      <c r="M19" s="5"/>
    </row>
    <row r="20" s="1" customFormat="1" spans="1:13">
      <c r="A20" s="5"/>
      <c r="B20" s="5"/>
      <c r="C20" s="5"/>
      <c r="D20" s="5"/>
      <c r="E20" s="5" t="s">
        <v>87</v>
      </c>
      <c r="F20" s="6">
        <v>3</v>
      </c>
      <c r="G20" s="5" t="s">
        <v>88</v>
      </c>
      <c r="H20" s="5" t="s">
        <v>43</v>
      </c>
      <c r="I20" s="5" t="s">
        <v>19</v>
      </c>
      <c r="J20" s="5"/>
      <c r="K20" s="5"/>
      <c r="L20" s="5"/>
      <c r="M20" s="5"/>
    </row>
    <row r="21" s="1" customFormat="1" spans="1:13">
      <c r="A21" s="5"/>
      <c r="B21" s="5"/>
      <c r="C21" s="5"/>
      <c r="D21" s="5"/>
      <c r="E21" s="5" t="s">
        <v>89</v>
      </c>
      <c r="F21" s="6">
        <v>2</v>
      </c>
      <c r="G21" s="5" t="s">
        <v>90</v>
      </c>
      <c r="H21" s="5" t="s">
        <v>43</v>
      </c>
      <c r="I21" s="5" t="s">
        <v>19</v>
      </c>
      <c r="J21" s="5" t="s">
        <v>58</v>
      </c>
      <c r="K21" s="5"/>
      <c r="L21" s="5"/>
      <c r="M21" s="5"/>
    </row>
    <row r="22" s="1" customFormat="1" ht="27" spans="1:13">
      <c r="A22" s="5">
        <f>MAX($A$1:A21)+1</f>
        <v>6</v>
      </c>
      <c r="B22" s="5"/>
      <c r="C22" s="5" t="s">
        <v>91</v>
      </c>
      <c r="D22" s="5" t="s">
        <v>92</v>
      </c>
      <c r="E22" s="5" t="s">
        <v>93</v>
      </c>
      <c r="F22" s="6">
        <v>2</v>
      </c>
      <c r="G22" s="5" t="s">
        <v>94</v>
      </c>
      <c r="H22" s="5" t="s">
        <v>95</v>
      </c>
      <c r="I22" s="5" t="s">
        <v>96</v>
      </c>
      <c r="J22" s="5" t="s">
        <v>97</v>
      </c>
      <c r="K22" s="5" t="s">
        <v>98</v>
      </c>
      <c r="L22" s="5" t="s">
        <v>99</v>
      </c>
      <c r="M22" s="5" t="s">
        <v>100</v>
      </c>
    </row>
    <row r="23" s="1" customFormat="1" ht="27" spans="1:13">
      <c r="A23" s="5"/>
      <c r="B23" s="5"/>
      <c r="C23" s="5"/>
      <c r="D23" s="5"/>
      <c r="E23" s="5" t="s">
        <v>101</v>
      </c>
      <c r="F23" s="6">
        <v>4</v>
      </c>
      <c r="G23" s="5" t="s">
        <v>102</v>
      </c>
      <c r="H23" s="5" t="s">
        <v>103</v>
      </c>
      <c r="I23" s="5" t="s">
        <v>34</v>
      </c>
      <c r="J23" s="5" t="s">
        <v>104</v>
      </c>
      <c r="K23" s="5"/>
      <c r="L23" s="5"/>
      <c r="M23" s="5"/>
    </row>
    <row r="24" s="1" customFormat="1" ht="27" spans="1:13">
      <c r="A24" s="5"/>
      <c r="B24" s="5"/>
      <c r="C24" s="5"/>
      <c r="D24" s="5"/>
      <c r="E24" s="5" t="s">
        <v>105</v>
      </c>
      <c r="F24" s="6">
        <v>2</v>
      </c>
      <c r="G24" s="5" t="s">
        <v>106</v>
      </c>
      <c r="H24" s="5" t="s">
        <v>107</v>
      </c>
      <c r="I24" s="5" t="s">
        <v>96</v>
      </c>
      <c r="J24" s="5" t="s">
        <v>108</v>
      </c>
      <c r="K24" s="5"/>
      <c r="L24" s="5"/>
      <c r="M24" s="5"/>
    </row>
    <row r="25" s="1" customFormat="1" ht="27" spans="1:13">
      <c r="A25" s="5"/>
      <c r="B25" s="5"/>
      <c r="C25" s="5"/>
      <c r="D25" s="5"/>
      <c r="E25" s="5" t="s">
        <v>109</v>
      </c>
      <c r="F25" s="6">
        <v>2</v>
      </c>
      <c r="G25" s="5" t="s">
        <v>110</v>
      </c>
      <c r="H25" s="5" t="s">
        <v>107</v>
      </c>
      <c r="I25" s="5" t="s">
        <v>111</v>
      </c>
      <c r="J25" s="5" t="s">
        <v>112</v>
      </c>
      <c r="K25" s="5"/>
      <c r="L25" s="5"/>
      <c r="M25" s="5"/>
    </row>
    <row r="26" s="1" customFormat="1" ht="27" spans="1:13">
      <c r="A26" s="5"/>
      <c r="B26" s="5"/>
      <c r="C26" s="5"/>
      <c r="D26" s="5"/>
      <c r="E26" s="5" t="s">
        <v>113</v>
      </c>
      <c r="F26" s="6">
        <v>2</v>
      </c>
      <c r="G26" s="5" t="s">
        <v>114</v>
      </c>
      <c r="H26" s="5" t="s">
        <v>107</v>
      </c>
      <c r="I26" s="5" t="s">
        <v>96</v>
      </c>
      <c r="J26" s="5" t="s">
        <v>115</v>
      </c>
      <c r="K26" s="5"/>
      <c r="L26" s="5"/>
      <c r="M26" s="5"/>
    </row>
    <row r="27" s="1" customFormat="1" ht="27" spans="1:13">
      <c r="A27" s="5"/>
      <c r="B27" s="5"/>
      <c r="C27" s="5"/>
      <c r="D27" s="5"/>
      <c r="E27" s="5" t="s">
        <v>116</v>
      </c>
      <c r="F27" s="6">
        <v>4</v>
      </c>
      <c r="G27" s="5" t="s">
        <v>117</v>
      </c>
      <c r="H27" s="5" t="s">
        <v>107</v>
      </c>
      <c r="I27" s="5" t="s">
        <v>19</v>
      </c>
      <c r="J27" s="5" t="s">
        <v>118</v>
      </c>
      <c r="K27" s="5"/>
      <c r="L27" s="5"/>
      <c r="M27" s="5"/>
    </row>
    <row r="28" s="1" customFormat="1" ht="27" spans="1:13">
      <c r="A28" s="5"/>
      <c r="B28" s="5"/>
      <c r="C28" s="5"/>
      <c r="D28" s="5"/>
      <c r="E28" s="5" t="s">
        <v>119</v>
      </c>
      <c r="F28" s="6">
        <v>1</v>
      </c>
      <c r="G28" s="5" t="s">
        <v>94</v>
      </c>
      <c r="H28" s="5" t="s">
        <v>103</v>
      </c>
      <c r="I28" s="5" t="s">
        <v>34</v>
      </c>
      <c r="J28" s="5" t="s">
        <v>58</v>
      </c>
      <c r="K28" s="5"/>
      <c r="L28" s="5"/>
      <c r="M28" s="5"/>
    </row>
    <row r="29" s="1" customFormat="1" ht="27" spans="1:13">
      <c r="A29" s="5"/>
      <c r="B29" s="5"/>
      <c r="C29" s="5"/>
      <c r="D29" s="5"/>
      <c r="E29" s="5" t="s">
        <v>120</v>
      </c>
      <c r="F29" s="6">
        <v>16</v>
      </c>
      <c r="G29" s="5" t="s">
        <v>106</v>
      </c>
      <c r="H29" s="5" t="s">
        <v>107</v>
      </c>
      <c r="I29" s="5" t="s">
        <v>96</v>
      </c>
      <c r="J29" s="5" t="s">
        <v>108</v>
      </c>
      <c r="K29" s="5"/>
      <c r="L29" s="5"/>
      <c r="M29" s="5"/>
    </row>
    <row r="30" s="1" customFormat="1" ht="27" spans="1:13">
      <c r="A30" s="5"/>
      <c r="B30" s="5"/>
      <c r="C30" s="5"/>
      <c r="D30" s="5"/>
      <c r="E30" s="5" t="s">
        <v>121</v>
      </c>
      <c r="F30" s="6">
        <v>1</v>
      </c>
      <c r="G30" s="5" t="s">
        <v>94</v>
      </c>
      <c r="H30" s="5" t="s">
        <v>107</v>
      </c>
      <c r="I30" s="5" t="s">
        <v>96</v>
      </c>
      <c r="J30" s="5" t="s">
        <v>122</v>
      </c>
      <c r="K30" s="5"/>
      <c r="L30" s="5"/>
      <c r="M30" s="5"/>
    </row>
    <row r="31" s="1" customFormat="1" ht="27" spans="1:13">
      <c r="A31" s="5">
        <f>MAX($A$1:A30)+1</f>
        <v>7</v>
      </c>
      <c r="B31" s="5"/>
      <c r="C31" s="5" t="s">
        <v>123</v>
      </c>
      <c r="D31" s="5" t="s">
        <v>124</v>
      </c>
      <c r="E31" s="5" t="s">
        <v>125</v>
      </c>
      <c r="F31" s="6">
        <v>1</v>
      </c>
      <c r="G31" s="5" t="s">
        <v>126</v>
      </c>
      <c r="H31" s="5" t="s">
        <v>127</v>
      </c>
      <c r="I31" s="5" t="s">
        <v>19</v>
      </c>
      <c r="J31" s="5" t="s">
        <v>58</v>
      </c>
      <c r="K31" s="5" t="s">
        <v>128</v>
      </c>
      <c r="L31" s="5" t="s">
        <v>129</v>
      </c>
      <c r="M31" s="5" t="s">
        <v>130</v>
      </c>
    </row>
    <row r="32" s="1" customFormat="1" ht="27" spans="1:13">
      <c r="A32" s="5"/>
      <c r="B32" s="5"/>
      <c r="C32" s="5"/>
      <c r="D32" s="5"/>
      <c r="E32" s="5" t="s">
        <v>131</v>
      </c>
      <c r="F32" s="6">
        <v>1</v>
      </c>
      <c r="G32" s="5" t="s">
        <v>132</v>
      </c>
      <c r="H32" s="5" t="s">
        <v>127</v>
      </c>
      <c r="I32" s="5" t="s">
        <v>19</v>
      </c>
      <c r="J32" s="5" t="s">
        <v>58</v>
      </c>
      <c r="K32" s="5"/>
      <c r="L32" s="5"/>
      <c r="M32" s="5"/>
    </row>
    <row r="33" s="1" customFormat="1" ht="27" spans="1:13">
      <c r="A33" s="5"/>
      <c r="B33" s="5"/>
      <c r="C33" s="5"/>
      <c r="D33" s="5"/>
      <c r="E33" s="5" t="s">
        <v>133</v>
      </c>
      <c r="F33" s="6">
        <v>1</v>
      </c>
      <c r="G33" s="5" t="s">
        <v>134</v>
      </c>
      <c r="H33" s="5" t="s">
        <v>53</v>
      </c>
      <c r="I33" s="5" t="s">
        <v>96</v>
      </c>
      <c r="J33" s="5" t="s">
        <v>58</v>
      </c>
      <c r="K33" s="5"/>
      <c r="L33" s="5"/>
      <c r="M33" s="5"/>
    </row>
    <row r="34" s="1" customFormat="1" ht="27" spans="1:13">
      <c r="A34" s="5"/>
      <c r="B34" s="5"/>
      <c r="C34" s="5"/>
      <c r="D34" s="5"/>
      <c r="E34" s="5" t="s">
        <v>135</v>
      </c>
      <c r="F34" s="6">
        <v>1</v>
      </c>
      <c r="G34" s="5" t="s">
        <v>136</v>
      </c>
      <c r="H34" s="5" t="s">
        <v>137</v>
      </c>
      <c r="I34" s="5" t="s">
        <v>57</v>
      </c>
      <c r="J34" s="5" t="s">
        <v>58</v>
      </c>
      <c r="K34" s="5"/>
      <c r="L34" s="5"/>
      <c r="M34" s="5"/>
    </row>
    <row r="35" s="1" customFormat="1" ht="27" spans="1:13">
      <c r="A35" s="5"/>
      <c r="B35" s="5"/>
      <c r="C35" s="5"/>
      <c r="D35" s="5"/>
      <c r="E35" s="5" t="s">
        <v>24</v>
      </c>
      <c r="F35" s="6">
        <v>1</v>
      </c>
      <c r="G35" s="5" t="s">
        <v>138</v>
      </c>
      <c r="H35" s="5" t="s">
        <v>139</v>
      </c>
      <c r="I35" s="5" t="s">
        <v>96</v>
      </c>
      <c r="J35" s="5" t="s">
        <v>58</v>
      </c>
      <c r="K35" s="5"/>
      <c r="L35" s="5"/>
      <c r="M35" s="5"/>
    </row>
    <row r="36" s="1" customFormat="1" ht="27" spans="1:13">
      <c r="A36" s="5">
        <f>MAX($A$1:A35)+1</f>
        <v>8</v>
      </c>
      <c r="B36" s="5"/>
      <c r="C36" s="5" t="s">
        <v>140</v>
      </c>
      <c r="D36" s="5" t="s">
        <v>141</v>
      </c>
      <c r="E36" s="5" t="s">
        <v>142</v>
      </c>
      <c r="F36" s="6">
        <v>1</v>
      </c>
      <c r="G36" s="5" t="s">
        <v>49</v>
      </c>
      <c r="H36" s="5" t="s">
        <v>127</v>
      </c>
      <c r="I36" s="5" t="s">
        <v>34</v>
      </c>
      <c r="J36" s="5" t="s">
        <v>143</v>
      </c>
      <c r="K36" s="5" t="s">
        <v>144</v>
      </c>
      <c r="L36" s="5" t="s">
        <v>145</v>
      </c>
      <c r="M36" s="5" t="s">
        <v>146</v>
      </c>
    </row>
    <row r="37" s="1" customFormat="1" ht="27" spans="1:13">
      <c r="A37" s="5"/>
      <c r="B37" s="5"/>
      <c r="C37" s="5"/>
      <c r="D37" s="5"/>
      <c r="E37" s="5" t="s">
        <v>24</v>
      </c>
      <c r="F37" s="6">
        <v>10</v>
      </c>
      <c r="G37" s="5" t="s">
        <v>33</v>
      </c>
      <c r="H37" s="5" t="s">
        <v>147</v>
      </c>
      <c r="I37" s="5" t="s">
        <v>96</v>
      </c>
      <c r="J37" s="5" t="s">
        <v>58</v>
      </c>
      <c r="K37" s="5"/>
      <c r="L37" s="5"/>
      <c r="M37" s="5"/>
    </row>
    <row r="38" s="1" customFormat="1" ht="27" spans="1:13">
      <c r="A38" s="5"/>
      <c r="B38" s="5"/>
      <c r="C38" s="5"/>
      <c r="D38" s="5"/>
      <c r="E38" s="5" t="s">
        <v>148</v>
      </c>
      <c r="F38" s="6">
        <v>1</v>
      </c>
      <c r="G38" s="5" t="s">
        <v>149</v>
      </c>
      <c r="H38" s="5" t="s">
        <v>150</v>
      </c>
      <c r="I38" s="5" t="s">
        <v>34</v>
      </c>
      <c r="J38" s="5" t="s">
        <v>151</v>
      </c>
      <c r="K38" s="5"/>
      <c r="L38" s="5"/>
      <c r="M38" s="5"/>
    </row>
    <row r="39" s="1" customFormat="1" ht="27" spans="1:13">
      <c r="A39" s="5"/>
      <c r="B39" s="5"/>
      <c r="C39" s="5"/>
      <c r="D39" s="5"/>
      <c r="E39" s="5" t="s">
        <v>152</v>
      </c>
      <c r="F39" s="6">
        <v>5</v>
      </c>
      <c r="G39" s="5" t="s">
        <v>33</v>
      </c>
      <c r="H39" s="5" t="s">
        <v>153</v>
      </c>
      <c r="I39" s="5" t="s">
        <v>96</v>
      </c>
      <c r="J39" s="5" t="s">
        <v>154</v>
      </c>
      <c r="K39" s="5"/>
      <c r="L39" s="5"/>
      <c r="M39" s="5"/>
    </row>
    <row r="40" s="1" customFormat="1" ht="27" spans="1:13">
      <c r="A40" s="5">
        <f>MAX($A$1:A39)+1</f>
        <v>9</v>
      </c>
      <c r="B40" s="5"/>
      <c r="C40" s="5" t="s">
        <v>155</v>
      </c>
      <c r="D40" s="5" t="s">
        <v>156</v>
      </c>
      <c r="E40" s="5" t="s">
        <v>157</v>
      </c>
      <c r="F40" s="6">
        <v>2</v>
      </c>
      <c r="G40" s="5" t="s">
        <v>33</v>
      </c>
      <c r="H40" s="5" t="s">
        <v>53</v>
      </c>
      <c r="I40" s="5" t="s">
        <v>96</v>
      </c>
      <c r="J40" s="5" t="s">
        <v>58</v>
      </c>
      <c r="K40" s="5" t="s">
        <v>158</v>
      </c>
      <c r="L40" s="5" t="s">
        <v>159</v>
      </c>
      <c r="M40" s="5" t="s">
        <v>160</v>
      </c>
    </row>
    <row r="41" s="1" customFormat="1" ht="27" spans="1:13">
      <c r="A41" s="5"/>
      <c r="B41" s="5"/>
      <c r="C41" s="5"/>
      <c r="D41" s="5"/>
      <c r="E41" s="5" t="s">
        <v>161</v>
      </c>
      <c r="F41" s="6">
        <v>1</v>
      </c>
      <c r="G41" s="5" t="s">
        <v>149</v>
      </c>
      <c r="H41" s="5" t="s">
        <v>162</v>
      </c>
      <c r="I41" s="5" t="s">
        <v>34</v>
      </c>
      <c r="J41" s="5" t="s">
        <v>58</v>
      </c>
      <c r="K41" s="5"/>
      <c r="L41" s="5"/>
      <c r="M41" s="5"/>
    </row>
    <row r="42" s="1" customFormat="1" ht="27" spans="1:13">
      <c r="A42" s="5"/>
      <c r="B42" s="5"/>
      <c r="C42" s="5"/>
      <c r="D42" s="5"/>
      <c r="E42" s="5" t="s">
        <v>24</v>
      </c>
      <c r="F42" s="6">
        <v>8</v>
      </c>
      <c r="G42" s="5" t="s">
        <v>49</v>
      </c>
      <c r="H42" s="5" t="s">
        <v>53</v>
      </c>
      <c r="I42" s="5" t="s">
        <v>96</v>
      </c>
      <c r="J42" s="5" t="s">
        <v>58</v>
      </c>
      <c r="K42" s="5"/>
      <c r="L42" s="5"/>
      <c r="M42" s="5"/>
    </row>
    <row r="43" s="1" customFormat="1" ht="27" spans="1:13">
      <c r="A43" s="5">
        <f>MAX($A$1:A42)+1</f>
        <v>10</v>
      </c>
      <c r="B43" s="5"/>
      <c r="C43" s="5" t="s">
        <v>163</v>
      </c>
      <c r="D43" s="5" t="s">
        <v>164</v>
      </c>
      <c r="E43" s="5" t="s">
        <v>165</v>
      </c>
      <c r="F43" s="6">
        <v>2</v>
      </c>
      <c r="G43" s="5" t="s">
        <v>166</v>
      </c>
      <c r="H43" s="5" t="s">
        <v>167</v>
      </c>
      <c r="I43" s="5" t="s">
        <v>57</v>
      </c>
      <c r="J43" s="5" t="s">
        <v>58</v>
      </c>
      <c r="K43" s="5" t="s">
        <v>168</v>
      </c>
      <c r="L43" s="5" t="s">
        <v>169</v>
      </c>
      <c r="M43" s="5" t="s">
        <v>170</v>
      </c>
    </row>
    <row r="44" s="1" customFormat="1" ht="67.5" spans="1:13">
      <c r="A44" s="5"/>
      <c r="B44" s="5"/>
      <c r="C44" s="5"/>
      <c r="D44" s="5"/>
      <c r="E44" s="5" t="s">
        <v>171</v>
      </c>
      <c r="F44" s="6">
        <v>5</v>
      </c>
      <c r="G44" s="5" t="s">
        <v>172</v>
      </c>
      <c r="H44" s="5" t="s">
        <v>173</v>
      </c>
      <c r="I44" s="5" t="s">
        <v>174</v>
      </c>
      <c r="J44" s="5" t="s">
        <v>58</v>
      </c>
      <c r="K44" s="5"/>
      <c r="L44" s="5"/>
      <c r="M44" s="5"/>
    </row>
    <row r="45" s="1" customFormat="1" ht="27" spans="1:13">
      <c r="A45" s="5"/>
      <c r="B45" s="5"/>
      <c r="C45" s="5"/>
      <c r="D45" s="5"/>
      <c r="E45" s="5" t="s">
        <v>175</v>
      </c>
      <c r="F45" s="6">
        <v>5</v>
      </c>
      <c r="G45" s="5" t="s">
        <v>166</v>
      </c>
      <c r="H45" s="5" t="s">
        <v>167</v>
      </c>
      <c r="I45" s="5" t="s">
        <v>57</v>
      </c>
      <c r="J45" s="5" t="s">
        <v>58</v>
      </c>
      <c r="K45" s="5"/>
      <c r="L45" s="5"/>
      <c r="M45" s="5"/>
    </row>
    <row r="46" s="1" customFormat="1" ht="27" spans="1:13">
      <c r="A46" s="5"/>
      <c r="B46" s="5"/>
      <c r="C46" s="5"/>
      <c r="D46" s="5"/>
      <c r="E46" s="5" t="s">
        <v>176</v>
      </c>
      <c r="F46" s="6">
        <v>1</v>
      </c>
      <c r="G46" s="5" t="s">
        <v>177</v>
      </c>
      <c r="H46" s="5" t="s">
        <v>162</v>
      </c>
      <c r="I46" s="5" t="s">
        <v>57</v>
      </c>
      <c r="J46" s="5" t="s">
        <v>58</v>
      </c>
      <c r="K46" s="5"/>
      <c r="L46" s="5"/>
      <c r="M46" s="5"/>
    </row>
    <row r="47" s="1" customFormat="1" ht="67.5" spans="1:13">
      <c r="A47" s="5"/>
      <c r="B47" s="5"/>
      <c r="C47" s="5"/>
      <c r="D47" s="5"/>
      <c r="E47" s="5" t="s">
        <v>178</v>
      </c>
      <c r="F47" s="6">
        <v>5</v>
      </c>
      <c r="G47" s="5" t="s">
        <v>132</v>
      </c>
      <c r="H47" s="5" t="s">
        <v>173</v>
      </c>
      <c r="I47" s="5" t="s">
        <v>174</v>
      </c>
      <c r="J47" s="5" t="s">
        <v>58</v>
      </c>
      <c r="K47" s="5"/>
      <c r="L47" s="5"/>
      <c r="M47" s="5"/>
    </row>
    <row r="48" s="1" customFormat="1" ht="67.5" spans="1:13">
      <c r="A48" s="5"/>
      <c r="B48" s="5"/>
      <c r="C48" s="5"/>
      <c r="D48" s="5"/>
      <c r="E48" s="5" t="s">
        <v>179</v>
      </c>
      <c r="F48" s="6">
        <v>2</v>
      </c>
      <c r="G48" s="5" t="s">
        <v>33</v>
      </c>
      <c r="H48" s="5" t="s">
        <v>162</v>
      </c>
      <c r="I48" s="5" t="s">
        <v>174</v>
      </c>
      <c r="J48" s="5" t="s">
        <v>58</v>
      </c>
      <c r="K48" s="5"/>
      <c r="L48" s="5"/>
      <c r="M48" s="5"/>
    </row>
    <row r="49" s="1" customFormat="1" ht="27" spans="1:13">
      <c r="A49" s="5"/>
      <c r="B49" s="5"/>
      <c r="C49" s="5"/>
      <c r="D49" s="5"/>
      <c r="E49" s="5" t="s">
        <v>180</v>
      </c>
      <c r="F49" s="6">
        <v>2</v>
      </c>
      <c r="G49" s="5" t="s">
        <v>172</v>
      </c>
      <c r="H49" s="5" t="s">
        <v>162</v>
      </c>
      <c r="I49" s="5" t="s">
        <v>19</v>
      </c>
      <c r="J49" s="5" t="s">
        <v>58</v>
      </c>
      <c r="K49" s="5"/>
      <c r="L49" s="5"/>
      <c r="M49" s="5"/>
    </row>
    <row r="50" s="1" customFormat="1" ht="27" spans="1:13">
      <c r="A50" s="5">
        <f>MAX($A$1:A49)+1</f>
        <v>11</v>
      </c>
      <c r="B50" s="5" t="s">
        <v>181</v>
      </c>
      <c r="C50" s="5" t="s">
        <v>182</v>
      </c>
      <c r="D50" s="5" t="s">
        <v>183</v>
      </c>
      <c r="E50" s="5" t="s">
        <v>184</v>
      </c>
      <c r="F50" s="6">
        <v>3</v>
      </c>
      <c r="G50" s="5" t="s">
        <v>49</v>
      </c>
      <c r="H50" s="5" t="s">
        <v>53</v>
      </c>
      <c r="I50" s="5" t="s">
        <v>34</v>
      </c>
      <c r="J50" s="5" t="s">
        <v>58</v>
      </c>
      <c r="K50" s="5" t="s">
        <v>185</v>
      </c>
      <c r="L50" s="5" t="s">
        <v>186</v>
      </c>
      <c r="M50" s="5" t="s">
        <v>187</v>
      </c>
    </row>
    <row r="51" s="1" customFormat="1" ht="67.5" spans="1:13">
      <c r="A51" s="5"/>
      <c r="B51" s="5"/>
      <c r="C51" s="5"/>
      <c r="D51" s="5"/>
      <c r="E51" s="5" t="s">
        <v>75</v>
      </c>
      <c r="F51" s="6">
        <v>1</v>
      </c>
      <c r="G51" s="5" t="s">
        <v>49</v>
      </c>
      <c r="H51" s="5" t="s">
        <v>53</v>
      </c>
      <c r="I51" s="5" t="s">
        <v>174</v>
      </c>
      <c r="J51" s="5" t="s">
        <v>58</v>
      </c>
      <c r="K51" s="5"/>
      <c r="L51" s="5"/>
      <c r="M51" s="5"/>
    </row>
    <row r="52" s="1" customFormat="1" ht="27" spans="1:13">
      <c r="A52" s="5"/>
      <c r="B52" s="5"/>
      <c r="C52" s="5"/>
      <c r="D52" s="5"/>
      <c r="E52" s="5" t="s">
        <v>188</v>
      </c>
      <c r="F52" s="6">
        <v>2</v>
      </c>
      <c r="G52" s="5" t="s">
        <v>49</v>
      </c>
      <c r="H52" s="5" t="s">
        <v>53</v>
      </c>
      <c r="I52" s="5" t="s">
        <v>34</v>
      </c>
      <c r="J52" s="5"/>
      <c r="K52" s="5"/>
      <c r="L52" s="5"/>
      <c r="M52" s="5"/>
    </row>
    <row r="53" s="1" customFormat="1" ht="40.5" spans="1:13">
      <c r="A53" s="5">
        <f>MAX($A$1:A52)+1</f>
        <v>12</v>
      </c>
      <c r="B53" s="5"/>
      <c r="C53" s="5" t="s">
        <v>189</v>
      </c>
      <c r="D53" s="5" t="s">
        <v>190</v>
      </c>
      <c r="E53" s="5" t="s">
        <v>191</v>
      </c>
      <c r="F53" s="6">
        <v>2</v>
      </c>
      <c r="G53" s="5" t="s">
        <v>192</v>
      </c>
      <c r="H53" s="5" t="s">
        <v>53</v>
      </c>
      <c r="I53" s="5" t="s">
        <v>96</v>
      </c>
      <c r="J53" s="5" t="s">
        <v>58</v>
      </c>
      <c r="K53" s="5" t="s">
        <v>193</v>
      </c>
      <c r="L53" s="5" t="s">
        <v>194</v>
      </c>
      <c r="M53" s="5" t="s">
        <v>195</v>
      </c>
    </row>
    <row r="54" s="1" customFormat="1" ht="27" spans="1:13">
      <c r="A54" s="5"/>
      <c r="B54" s="5"/>
      <c r="C54" s="5"/>
      <c r="D54" s="5"/>
      <c r="E54" s="5" t="s">
        <v>24</v>
      </c>
      <c r="F54" s="6">
        <v>5</v>
      </c>
      <c r="G54" s="5" t="s">
        <v>192</v>
      </c>
      <c r="H54" s="5" t="s">
        <v>173</v>
      </c>
      <c r="I54" s="5" t="s">
        <v>57</v>
      </c>
      <c r="J54" s="5" t="s">
        <v>58</v>
      </c>
      <c r="K54" s="5"/>
      <c r="L54" s="5"/>
      <c r="M54" s="5"/>
    </row>
    <row r="55" s="1" customFormat="1" ht="40.5" spans="1:13">
      <c r="A55" s="5"/>
      <c r="B55" s="5"/>
      <c r="C55" s="5"/>
      <c r="D55" s="5"/>
      <c r="E55" s="5" t="s">
        <v>196</v>
      </c>
      <c r="F55" s="6">
        <v>1</v>
      </c>
      <c r="G55" s="5" t="s">
        <v>114</v>
      </c>
      <c r="H55" s="5" t="s">
        <v>197</v>
      </c>
      <c r="I55" s="5" t="s">
        <v>19</v>
      </c>
      <c r="J55" s="5" t="s">
        <v>198</v>
      </c>
      <c r="K55" s="5"/>
      <c r="L55" s="5"/>
      <c r="M55" s="5"/>
    </row>
    <row r="56" s="1" customFormat="1" ht="40.5" spans="1:13">
      <c r="A56" s="5">
        <f>MAX($A$1:A55)+1</f>
        <v>13</v>
      </c>
      <c r="B56" s="5"/>
      <c r="C56" s="5" t="s">
        <v>199</v>
      </c>
      <c r="D56" s="5" t="s">
        <v>200</v>
      </c>
      <c r="E56" s="5" t="s">
        <v>201</v>
      </c>
      <c r="F56" s="6">
        <v>4</v>
      </c>
      <c r="G56" s="5" t="s">
        <v>49</v>
      </c>
      <c r="H56" s="5" t="s">
        <v>150</v>
      </c>
      <c r="I56" s="5" t="s">
        <v>57</v>
      </c>
      <c r="J56" s="5"/>
      <c r="K56" s="5" t="s">
        <v>202</v>
      </c>
      <c r="L56" s="5" t="s">
        <v>203</v>
      </c>
      <c r="M56" s="5" t="s">
        <v>204</v>
      </c>
    </row>
    <row r="57" s="1" customFormat="1" ht="27" spans="1:13">
      <c r="A57" s="5"/>
      <c r="B57" s="5"/>
      <c r="C57" s="5"/>
      <c r="D57" s="5"/>
      <c r="E57" s="5" t="s">
        <v>205</v>
      </c>
      <c r="F57" s="6">
        <v>4</v>
      </c>
      <c r="G57" s="5" t="s">
        <v>33</v>
      </c>
      <c r="H57" s="5" t="s">
        <v>206</v>
      </c>
      <c r="I57" s="5" t="s">
        <v>57</v>
      </c>
      <c r="J57" s="5" t="s">
        <v>58</v>
      </c>
      <c r="K57" s="5"/>
      <c r="L57" s="5"/>
      <c r="M57" s="5"/>
    </row>
    <row r="58" s="1" customFormat="1" ht="27" spans="1:13">
      <c r="A58" s="5"/>
      <c r="B58" s="5"/>
      <c r="C58" s="5"/>
      <c r="D58" s="5"/>
      <c r="E58" s="5" t="s">
        <v>207</v>
      </c>
      <c r="F58" s="6">
        <v>4</v>
      </c>
      <c r="G58" s="5" t="s">
        <v>49</v>
      </c>
      <c r="H58" s="5" t="s">
        <v>150</v>
      </c>
      <c r="I58" s="5" t="s">
        <v>57</v>
      </c>
      <c r="J58" s="5"/>
      <c r="K58" s="5"/>
      <c r="L58" s="5"/>
      <c r="M58" s="5"/>
    </row>
    <row r="59" s="1" customFormat="1" ht="27" spans="1:13">
      <c r="A59" s="5"/>
      <c r="B59" s="5"/>
      <c r="C59" s="5"/>
      <c r="D59" s="5"/>
      <c r="E59" s="5" t="s">
        <v>208</v>
      </c>
      <c r="F59" s="6">
        <v>6</v>
      </c>
      <c r="G59" s="5" t="s">
        <v>136</v>
      </c>
      <c r="H59" s="5" t="s">
        <v>209</v>
      </c>
      <c r="I59" s="5" t="s">
        <v>57</v>
      </c>
      <c r="J59" s="5" t="s">
        <v>58</v>
      </c>
      <c r="K59" s="5"/>
      <c r="L59" s="5"/>
      <c r="M59" s="5"/>
    </row>
    <row r="60" s="1" customFormat="1" ht="27" spans="1:13">
      <c r="A60" s="5"/>
      <c r="B60" s="5"/>
      <c r="C60" s="5"/>
      <c r="D60" s="5"/>
      <c r="E60" s="5" t="s">
        <v>210</v>
      </c>
      <c r="F60" s="6">
        <v>6</v>
      </c>
      <c r="G60" s="5" t="s">
        <v>49</v>
      </c>
      <c r="H60" s="5" t="s">
        <v>211</v>
      </c>
      <c r="I60" s="5" t="s">
        <v>57</v>
      </c>
      <c r="J60" s="5"/>
      <c r="K60" s="5"/>
      <c r="L60" s="5"/>
      <c r="M60" s="5"/>
    </row>
    <row r="61" s="1" customFormat="1" ht="27" spans="1:13">
      <c r="A61" s="5"/>
      <c r="B61" s="5"/>
      <c r="C61" s="5"/>
      <c r="D61" s="5"/>
      <c r="E61" s="5" t="s">
        <v>212</v>
      </c>
      <c r="F61" s="6">
        <v>6</v>
      </c>
      <c r="G61" s="5" t="s">
        <v>149</v>
      </c>
      <c r="H61" s="5" t="s">
        <v>211</v>
      </c>
      <c r="I61" s="5" t="s">
        <v>57</v>
      </c>
      <c r="J61" s="5" t="s">
        <v>58</v>
      </c>
      <c r="K61" s="5"/>
      <c r="L61" s="5"/>
      <c r="M61" s="5"/>
    </row>
    <row r="62" s="1" customFormat="1" ht="40.5" spans="1:13">
      <c r="A62" s="5">
        <f>MAX($A$1:A61)+1</f>
        <v>14</v>
      </c>
      <c r="B62" s="5"/>
      <c r="C62" s="5" t="s">
        <v>213</v>
      </c>
      <c r="D62" s="5" t="s">
        <v>214</v>
      </c>
      <c r="E62" s="5" t="s">
        <v>191</v>
      </c>
      <c r="F62" s="6">
        <v>2</v>
      </c>
      <c r="G62" s="5" t="s">
        <v>49</v>
      </c>
      <c r="H62" s="5" t="s">
        <v>215</v>
      </c>
      <c r="I62" s="5" t="s">
        <v>96</v>
      </c>
      <c r="J62" s="5" t="s">
        <v>58</v>
      </c>
      <c r="K62" s="5" t="s">
        <v>216</v>
      </c>
      <c r="L62" s="5" t="s">
        <v>217</v>
      </c>
      <c r="M62" s="5" t="s">
        <v>218</v>
      </c>
    </row>
    <row r="63" s="1" customFormat="1" ht="27" spans="1:13">
      <c r="A63" s="5"/>
      <c r="B63" s="5"/>
      <c r="C63" s="5"/>
      <c r="D63" s="5"/>
      <c r="E63" s="5" t="s">
        <v>24</v>
      </c>
      <c r="F63" s="6">
        <v>20</v>
      </c>
      <c r="G63" s="5" t="s">
        <v>49</v>
      </c>
      <c r="H63" s="5" t="s">
        <v>29</v>
      </c>
      <c r="I63" s="5" t="s">
        <v>57</v>
      </c>
      <c r="J63" s="5" t="s">
        <v>58</v>
      </c>
      <c r="K63" s="5"/>
      <c r="L63" s="5"/>
      <c r="M63" s="5"/>
    </row>
    <row r="64" s="1" customFormat="1" ht="40.5" spans="1:13">
      <c r="A64" s="5"/>
      <c r="B64" s="5"/>
      <c r="C64" s="5"/>
      <c r="D64" s="5"/>
      <c r="E64" s="5" t="s">
        <v>219</v>
      </c>
      <c r="F64" s="6">
        <v>1</v>
      </c>
      <c r="G64" s="5" t="s">
        <v>134</v>
      </c>
      <c r="H64" s="5" t="s">
        <v>215</v>
      </c>
      <c r="I64" s="5" t="s">
        <v>96</v>
      </c>
      <c r="J64" s="5" t="s">
        <v>58</v>
      </c>
      <c r="K64" s="5"/>
      <c r="L64" s="5"/>
      <c r="M64" s="5"/>
    </row>
    <row r="65" s="1" customFormat="1" ht="27" spans="1:13">
      <c r="A65" s="5"/>
      <c r="B65" s="5"/>
      <c r="C65" s="5"/>
      <c r="D65" s="5"/>
      <c r="E65" s="5" t="s">
        <v>75</v>
      </c>
      <c r="F65" s="6">
        <v>1</v>
      </c>
      <c r="G65" s="5" t="s">
        <v>134</v>
      </c>
      <c r="H65" s="5" t="s">
        <v>215</v>
      </c>
      <c r="I65" s="5" t="s">
        <v>96</v>
      </c>
      <c r="J65" s="5" t="s">
        <v>58</v>
      </c>
      <c r="K65" s="5"/>
      <c r="L65" s="5"/>
      <c r="M65" s="5"/>
    </row>
    <row r="66" s="1" customFormat="1" ht="27" spans="1:13">
      <c r="A66" s="5"/>
      <c r="B66" s="5"/>
      <c r="C66" s="5"/>
      <c r="D66" s="5"/>
      <c r="E66" s="5" t="s">
        <v>220</v>
      </c>
      <c r="F66" s="6">
        <v>2</v>
      </c>
      <c r="G66" s="5" t="s">
        <v>134</v>
      </c>
      <c r="H66" s="5" t="s">
        <v>215</v>
      </c>
      <c r="I66" s="5" t="s">
        <v>96</v>
      </c>
      <c r="J66" s="5" t="s">
        <v>58</v>
      </c>
      <c r="K66" s="5"/>
      <c r="L66" s="5"/>
      <c r="M66" s="5"/>
    </row>
    <row r="67" s="1" customFormat="1" ht="27" spans="1:13">
      <c r="A67" s="5"/>
      <c r="B67" s="5"/>
      <c r="C67" s="5"/>
      <c r="D67" s="5"/>
      <c r="E67" s="5" t="s">
        <v>93</v>
      </c>
      <c r="F67" s="6">
        <v>1</v>
      </c>
      <c r="G67" s="5" t="s">
        <v>221</v>
      </c>
      <c r="H67" s="5" t="s">
        <v>222</v>
      </c>
      <c r="I67" s="5" t="s">
        <v>96</v>
      </c>
      <c r="J67" s="5" t="s">
        <v>58</v>
      </c>
      <c r="K67" s="5"/>
      <c r="L67" s="5"/>
      <c r="M67" s="5"/>
    </row>
    <row r="68" s="1" customFormat="1" ht="27" spans="1:13">
      <c r="A68" s="5"/>
      <c r="B68" s="5"/>
      <c r="C68" s="5"/>
      <c r="D68" s="5"/>
      <c r="E68" s="5" t="s">
        <v>223</v>
      </c>
      <c r="F68" s="6">
        <v>4</v>
      </c>
      <c r="G68" s="5" t="s">
        <v>33</v>
      </c>
      <c r="H68" s="5" t="s">
        <v>50</v>
      </c>
      <c r="I68" s="5" t="s">
        <v>96</v>
      </c>
      <c r="J68" s="5" t="s">
        <v>58</v>
      </c>
      <c r="K68" s="5"/>
      <c r="L68" s="5"/>
      <c r="M68" s="5"/>
    </row>
    <row r="69" s="1" customFormat="1" ht="27" spans="1:13">
      <c r="A69" s="5">
        <f>MAX($A$1:A68)+1</f>
        <v>15</v>
      </c>
      <c r="B69" s="5"/>
      <c r="C69" s="5" t="s">
        <v>224</v>
      </c>
      <c r="D69" s="5" t="s">
        <v>225</v>
      </c>
      <c r="E69" s="5" t="s">
        <v>24</v>
      </c>
      <c r="F69" s="6">
        <v>10</v>
      </c>
      <c r="G69" s="5" t="s">
        <v>49</v>
      </c>
      <c r="H69" s="5" t="s">
        <v>226</v>
      </c>
      <c r="I69" s="5" t="s">
        <v>57</v>
      </c>
      <c r="J69" s="5" t="s">
        <v>227</v>
      </c>
      <c r="K69" s="5" t="s">
        <v>228</v>
      </c>
      <c r="L69" s="5" t="s">
        <v>229</v>
      </c>
      <c r="M69" s="5" t="s">
        <v>230</v>
      </c>
    </row>
    <row r="70" s="1" customFormat="1" ht="27" spans="1:13">
      <c r="A70" s="5"/>
      <c r="B70" s="5"/>
      <c r="C70" s="5"/>
      <c r="D70" s="5"/>
      <c r="E70" s="5" t="s">
        <v>231</v>
      </c>
      <c r="F70" s="6">
        <v>2</v>
      </c>
      <c r="G70" s="5" t="s">
        <v>33</v>
      </c>
      <c r="H70" s="5" t="s">
        <v>232</v>
      </c>
      <c r="I70" s="5" t="s">
        <v>19</v>
      </c>
      <c r="J70" s="5" t="s">
        <v>58</v>
      </c>
      <c r="K70" s="5"/>
      <c r="L70" s="5"/>
      <c r="M70" s="5"/>
    </row>
    <row r="71" s="1" customFormat="1" ht="27" spans="1:13">
      <c r="A71" s="5">
        <f>MAX($A$1:A70)+1</f>
        <v>16</v>
      </c>
      <c r="B71" s="5"/>
      <c r="C71" s="5" t="s">
        <v>233</v>
      </c>
      <c r="D71" s="5" t="s">
        <v>234</v>
      </c>
      <c r="E71" s="5" t="s">
        <v>235</v>
      </c>
      <c r="F71" s="6">
        <v>6</v>
      </c>
      <c r="G71" s="5" t="s">
        <v>49</v>
      </c>
      <c r="H71" s="5" t="s">
        <v>53</v>
      </c>
      <c r="I71" s="5" t="s">
        <v>96</v>
      </c>
      <c r="J71" s="5" t="s">
        <v>154</v>
      </c>
      <c r="K71" s="5" t="s">
        <v>236</v>
      </c>
      <c r="L71" s="5" t="s">
        <v>237</v>
      </c>
      <c r="M71" s="5" t="s">
        <v>238</v>
      </c>
    </row>
    <row r="72" s="1" customFormat="1" ht="27" spans="1:13">
      <c r="A72" s="5"/>
      <c r="B72" s="5"/>
      <c r="C72" s="5"/>
      <c r="D72" s="5"/>
      <c r="E72" s="5" t="s">
        <v>239</v>
      </c>
      <c r="F72" s="6">
        <v>20</v>
      </c>
      <c r="G72" s="5" t="s">
        <v>33</v>
      </c>
      <c r="H72" s="5" t="s">
        <v>240</v>
      </c>
      <c r="I72" s="5" t="s">
        <v>96</v>
      </c>
      <c r="J72" s="5" t="s">
        <v>58</v>
      </c>
      <c r="K72" s="5"/>
      <c r="L72" s="5"/>
      <c r="M72" s="5"/>
    </row>
    <row r="73" s="1" customFormat="1" ht="27" spans="1:13">
      <c r="A73" s="5"/>
      <c r="B73" s="5"/>
      <c r="C73" s="5"/>
      <c r="D73" s="5"/>
      <c r="E73" s="5" t="s">
        <v>48</v>
      </c>
      <c r="F73" s="6">
        <v>3</v>
      </c>
      <c r="G73" s="5" t="s">
        <v>49</v>
      </c>
      <c r="H73" s="5" t="s">
        <v>241</v>
      </c>
      <c r="I73" s="5" t="s">
        <v>96</v>
      </c>
      <c r="J73" s="5" t="s">
        <v>58</v>
      </c>
      <c r="K73" s="5"/>
      <c r="L73" s="5"/>
      <c r="M73" s="5"/>
    </row>
    <row r="74" s="1" customFormat="1" spans="1:13">
      <c r="A74" s="5"/>
      <c r="B74" s="5"/>
      <c r="C74" s="5"/>
      <c r="D74" s="5"/>
      <c r="E74" s="5" t="s">
        <v>242</v>
      </c>
      <c r="F74" s="6">
        <v>8</v>
      </c>
      <c r="G74" s="5" t="s">
        <v>243</v>
      </c>
      <c r="H74" s="5" t="s">
        <v>43</v>
      </c>
      <c r="I74" s="5" t="s">
        <v>34</v>
      </c>
      <c r="J74" s="5" t="s">
        <v>58</v>
      </c>
      <c r="K74" s="5"/>
      <c r="L74" s="5"/>
      <c r="M74" s="5"/>
    </row>
    <row r="75" s="1" customFormat="1" ht="121.5" spans="1:13">
      <c r="A75" s="5">
        <f>MAX($A$1:A74)+1</f>
        <v>17</v>
      </c>
      <c r="B75" s="5"/>
      <c r="C75" s="5" t="s">
        <v>244</v>
      </c>
      <c r="D75" s="5" t="s">
        <v>245</v>
      </c>
      <c r="E75" s="5" t="s">
        <v>246</v>
      </c>
      <c r="F75" s="6">
        <v>3</v>
      </c>
      <c r="G75" s="5" t="s">
        <v>33</v>
      </c>
      <c r="H75" s="5" t="s">
        <v>173</v>
      </c>
      <c r="I75" s="5" t="s">
        <v>96</v>
      </c>
      <c r="J75" s="5" t="s">
        <v>58</v>
      </c>
      <c r="K75" s="7" t="s">
        <v>247</v>
      </c>
      <c r="L75" s="7" t="s">
        <v>248</v>
      </c>
      <c r="M75" s="5"/>
    </row>
    <row r="76" s="1" customFormat="1" ht="27" spans="1:13">
      <c r="A76" s="5">
        <f>MAX($A$1:A75)+1</f>
        <v>18</v>
      </c>
      <c r="B76" s="5"/>
      <c r="C76" s="5" t="s">
        <v>249</v>
      </c>
      <c r="D76" s="5" t="s">
        <v>250</v>
      </c>
      <c r="E76" s="5" t="s">
        <v>251</v>
      </c>
      <c r="F76" s="6">
        <v>5</v>
      </c>
      <c r="G76" s="5" t="s">
        <v>49</v>
      </c>
      <c r="H76" s="5" t="s">
        <v>29</v>
      </c>
      <c r="I76" s="5" t="s">
        <v>19</v>
      </c>
      <c r="J76" s="5" t="s">
        <v>58</v>
      </c>
      <c r="K76" s="5" t="s">
        <v>252</v>
      </c>
      <c r="L76" s="5" t="s">
        <v>253</v>
      </c>
      <c r="M76" s="5" t="s">
        <v>254</v>
      </c>
    </row>
    <row r="77" s="1" customFormat="1" ht="27" spans="1:13">
      <c r="A77" s="5"/>
      <c r="B77" s="5"/>
      <c r="C77" s="5"/>
      <c r="D77" s="5"/>
      <c r="E77" s="5" t="s">
        <v>255</v>
      </c>
      <c r="F77" s="6">
        <v>4</v>
      </c>
      <c r="G77" s="5" t="s">
        <v>33</v>
      </c>
      <c r="H77" s="5" t="s">
        <v>211</v>
      </c>
      <c r="I77" s="5" t="s">
        <v>57</v>
      </c>
      <c r="J77" s="5" t="s">
        <v>58</v>
      </c>
      <c r="K77" s="5"/>
      <c r="L77" s="5"/>
      <c r="M77" s="5"/>
    </row>
    <row r="78" s="1" customFormat="1" ht="27" spans="1:13">
      <c r="A78" s="5"/>
      <c r="B78" s="5"/>
      <c r="C78" s="5"/>
      <c r="D78" s="5"/>
      <c r="E78" s="5" t="s">
        <v>256</v>
      </c>
      <c r="F78" s="6">
        <v>2</v>
      </c>
      <c r="G78" s="5" t="s">
        <v>136</v>
      </c>
      <c r="H78" s="5" t="s">
        <v>257</v>
      </c>
      <c r="I78" s="5" t="s">
        <v>57</v>
      </c>
      <c r="J78" s="5" t="s">
        <v>58</v>
      </c>
      <c r="K78" s="5"/>
      <c r="L78" s="5"/>
      <c r="M78" s="5"/>
    </row>
    <row r="79" s="1" customFormat="1" ht="27" spans="1:13">
      <c r="A79" s="5"/>
      <c r="B79" s="5"/>
      <c r="C79" s="5"/>
      <c r="D79" s="5"/>
      <c r="E79" s="5" t="s">
        <v>258</v>
      </c>
      <c r="F79" s="6">
        <v>4</v>
      </c>
      <c r="G79" s="5" t="s">
        <v>33</v>
      </c>
      <c r="H79" s="5" t="s">
        <v>211</v>
      </c>
      <c r="I79" s="5" t="s">
        <v>57</v>
      </c>
      <c r="J79" s="5" t="s">
        <v>58</v>
      </c>
      <c r="K79" s="5"/>
      <c r="L79" s="5"/>
      <c r="M79" s="5"/>
    </row>
    <row r="80" s="1" customFormat="1" ht="27" spans="1:13">
      <c r="A80" s="5"/>
      <c r="B80" s="5"/>
      <c r="C80" s="5"/>
      <c r="D80" s="5"/>
      <c r="E80" s="5" t="s">
        <v>259</v>
      </c>
      <c r="F80" s="6">
        <v>2</v>
      </c>
      <c r="G80" s="5" t="s">
        <v>136</v>
      </c>
      <c r="H80" s="5" t="s">
        <v>257</v>
      </c>
      <c r="I80" s="5" t="s">
        <v>57</v>
      </c>
      <c r="J80" s="5" t="s">
        <v>58</v>
      </c>
      <c r="K80" s="5"/>
      <c r="L80" s="5"/>
      <c r="M80" s="5"/>
    </row>
    <row r="81" s="1" customFormat="1" ht="40.5" spans="1:13">
      <c r="A81" s="5">
        <f>MAX($A$1:A80)+1</f>
        <v>19</v>
      </c>
      <c r="B81" s="5"/>
      <c r="C81" s="5" t="s">
        <v>260</v>
      </c>
      <c r="D81" s="5" t="s">
        <v>261</v>
      </c>
      <c r="E81" s="5" t="s">
        <v>262</v>
      </c>
      <c r="F81" s="6">
        <v>5</v>
      </c>
      <c r="G81" s="5" t="s">
        <v>114</v>
      </c>
      <c r="H81" s="5" t="s">
        <v>232</v>
      </c>
      <c r="I81" s="5" t="s">
        <v>19</v>
      </c>
      <c r="J81" s="5" t="s">
        <v>263</v>
      </c>
      <c r="K81" s="5" t="s">
        <v>264</v>
      </c>
      <c r="L81" s="5" t="s">
        <v>265</v>
      </c>
      <c r="M81" s="5" t="s">
        <v>266</v>
      </c>
    </row>
    <row r="82" s="1" customFormat="1" ht="27" spans="1:13">
      <c r="A82" s="5"/>
      <c r="B82" s="5"/>
      <c r="C82" s="5"/>
      <c r="D82" s="5"/>
      <c r="E82" s="5" t="s">
        <v>24</v>
      </c>
      <c r="F82" s="6">
        <v>20</v>
      </c>
      <c r="G82" s="5" t="s">
        <v>49</v>
      </c>
      <c r="H82" s="5" t="s">
        <v>70</v>
      </c>
      <c r="I82" s="5" t="s">
        <v>267</v>
      </c>
      <c r="J82" s="5" t="s">
        <v>58</v>
      </c>
      <c r="K82" s="5"/>
      <c r="L82" s="5"/>
      <c r="M82" s="5"/>
    </row>
    <row r="83" s="1" customFormat="1" ht="40.5" spans="1:13">
      <c r="A83" s="5"/>
      <c r="B83" s="5"/>
      <c r="C83" s="5"/>
      <c r="D83" s="5"/>
      <c r="E83" s="5" t="s">
        <v>268</v>
      </c>
      <c r="F83" s="6">
        <v>10</v>
      </c>
      <c r="G83" s="5" t="s">
        <v>114</v>
      </c>
      <c r="H83" s="5" t="s">
        <v>232</v>
      </c>
      <c r="I83" s="5" t="s">
        <v>19</v>
      </c>
      <c r="J83" s="5" t="s">
        <v>269</v>
      </c>
      <c r="K83" s="5"/>
      <c r="L83" s="5"/>
      <c r="M83" s="5"/>
    </row>
    <row r="84" s="1" customFormat="1" ht="40.5" spans="1:13">
      <c r="A84" s="5"/>
      <c r="B84" s="5"/>
      <c r="C84" s="5"/>
      <c r="D84" s="5"/>
      <c r="E84" s="5" t="s">
        <v>270</v>
      </c>
      <c r="F84" s="6">
        <v>5</v>
      </c>
      <c r="G84" s="5" t="s">
        <v>114</v>
      </c>
      <c r="H84" s="5" t="s">
        <v>232</v>
      </c>
      <c r="I84" s="5" t="s">
        <v>19</v>
      </c>
      <c r="J84" s="5" t="s">
        <v>271</v>
      </c>
      <c r="K84" s="5"/>
      <c r="L84" s="5"/>
      <c r="M84" s="5"/>
    </row>
    <row r="85" s="1" customFormat="1" ht="40.5" spans="1:13">
      <c r="A85" s="5"/>
      <c r="B85" s="5"/>
      <c r="C85" s="5"/>
      <c r="D85" s="5"/>
      <c r="E85" s="5" t="s">
        <v>272</v>
      </c>
      <c r="F85" s="6">
        <v>2</v>
      </c>
      <c r="G85" s="5" t="s">
        <v>106</v>
      </c>
      <c r="H85" s="5" t="s">
        <v>232</v>
      </c>
      <c r="I85" s="5" t="s">
        <v>19</v>
      </c>
      <c r="J85" s="5" t="s">
        <v>273</v>
      </c>
      <c r="K85" s="5"/>
      <c r="L85" s="5"/>
      <c r="M85" s="5"/>
    </row>
    <row r="86" s="1" customFormat="1" ht="27" spans="1:13">
      <c r="A86" s="5">
        <f>MAX($A$1:A85)+1</f>
        <v>20</v>
      </c>
      <c r="B86" s="5"/>
      <c r="C86" s="5" t="s">
        <v>274</v>
      </c>
      <c r="D86" s="5" t="s">
        <v>275</v>
      </c>
      <c r="E86" s="5" t="s">
        <v>69</v>
      </c>
      <c r="F86" s="6">
        <v>3</v>
      </c>
      <c r="G86" s="5" t="s">
        <v>276</v>
      </c>
      <c r="H86" s="5" t="s">
        <v>277</v>
      </c>
      <c r="I86" s="5" t="s">
        <v>19</v>
      </c>
      <c r="J86" s="5" t="s">
        <v>278</v>
      </c>
      <c r="K86" s="5" t="s">
        <v>279</v>
      </c>
      <c r="L86" s="5" t="s">
        <v>280</v>
      </c>
      <c r="M86" s="5" t="s">
        <v>281</v>
      </c>
    </row>
    <row r="87" s="1" customFormat="1" ht="27" spans="1:13">
      <c r="A87" s="5"/>
      <c r="B87" s="5"/>
      <c r="C87" s="5"/>
      <c r="D87" s="5"/>
      <c r="E87" s="5" t="s">
        <v>282</v>
      </c>
      <c r="F87" s="6">
        <v>20</v>
      </c>
      <c r="G87" s="5" t="s">
        <v>283</v>
      </c>
      <c r="H87" s="5" t="s">
        <v>284</v>
      </c>
      <c r="I87" s="5" t="s">
        <v>57</v>
      </c>
      <c r="J87" s="5" t="s">
        <v>58</v>
      </c>
      <c r="K87" s="5"/>
      <c r="L87" s="5"/>
      <c r="M87" s="5"/>
    </row>
    <row r="88" s="1" customFormat="1" ht="27" spans="1:13">
      <c r="A88" s="5"/>
      <c r="B88" s="5"/>
      <c r="C88" s="5"/>
      <c r="D88" s="5"/>
      <c r="E88" s="5" t="s">
        <v>285</v>
      </c>
      <c r="F88" s="6">
        <v>4</v>
      </c>
      <c r="G88" s="5" t="s">
        <v>276</v>
      </c>
      <c r="H88" s="5" t="s">
        <v>286</v>
      </c>
      <c r="I88" s="5" t="s">
        <v>19</v>
      </c>
      <c r="J88" s="5" t="s">
        <v>287</v>
      </c>
      <c r="K88" s="5"/>
      <c r="L88" s="5"/>
      <c r="M88" s="5"/>
    </row>
    <row r="89" s="1" customFormat="1" ht="27" spans="1:13">
      <c r="A89" s="5"/>
      <c r="B89" s="5"/>
      <c r="C89" s="5"/>
      <c r="D89" s="5"/>
      <c r="E89" s="5" t="s">
        <v>288</v>
      </c>
      <c r="F89" s="6">
        <v>5</v>
      </c>
      <c r="G89" s="5" t="s">
        <v>33</v>
      </c>
      <c r="H89" s="5" t="s">
        <v>50</v>
      </c>
      <c r="I89" s="5" t="s">
        <v>96</v>
      </c>
      <c r="J89" s="5" t="s">
        <v>58</v>
      </c>
      <c r="K89" s="5"/>
      <c r="L89" s="5"/>
      <c r="M89" s="5"/>
    </row>
    <row r="90" s="1" customFormat="1" ht="27" spans="1:13">
      <c r="A90" s="5"/>
      <c r="B90" s="5"/>
      <c r="C90" s="5"/>
      <c r="D90" s="5"/>
      <c r="E90" s="5" t="s">
        <v>289</v>
      </c>
      <c r="F90" s="6">
        <v>2</v>
      </c>
      <c r="G90" s="5" t="s">
        <v>276</v>
      </c>
      <c r="H90" s="5" t="s">
        <v>43</v>
      </c>
      <c r="I90" s="5" t="s">
        <v>19</v>
      </c>
      <c r="J90" s="5" t="s">
        <v>290</v>
      </c>
      <c r="K90" s="5"/>
      <c r="L90" s="5"/>
      <c r="M90" s="5"/>
    </row>
    <row r="91" s="1" customFormat="1" ht="27" spans="1:13">
      <c r="A91" s="5"/>
      <c r="B91" s="5"/>
      <c r="C91" s="5"/>
      <c r="D91" s="5"/>
      <c r="E91" s="5" t="s">
        <v>291</v>
      </c>
      <c r="F91" s="6">
        <v>3</v>
      </c>
      <c r="G91" s="5" t="s">
        <v>292</v>
      </c>
      <c r="H91" s="5" t="s">
        <v>107</v>
      </c>
      <c r="I91" s="5" t="s">
        <v>34</v>
      </c>
      <c r="J91" s="5" t="s">
        <v>293</v>
      </c>
      <c r="K91" s="5"/>
      <c r="L91" s="5"/>
      <c r="M91" s="5"/>
    </row>
    <row r="92" s="1" customFormat="1" ht="27" spans="1:13">
      <c r="A92" s="5"/>
      <c r="B92" s="5"/>
      <c r="C92" s="5"/>
      <c r="D92" s="5"/>
      <c r="E92" s="5" t="s">
        <v>294</v>
      </c>
      <c r="F92" s="6">
        <v>5</v>
      </c>
      <c r="G92" s="5" t="s">
        <v>49</v>
      </c>
      <c r="H92" s="5" t="s">
        <v>50</v>
      </c>
      <c r="I92" s="5" t="s">
        <v>96</v>
      </c>
      <c r="J92" s="5" t="s">
        <v>58</v>
      </c>
      <c r="K92" s="5"/>
      <c r="L92" s="5"/>
      <c r="M92" s="5"/>
    </row>
    <row r="93" s="1" customFormat="1" ht="40.5" spans="1:13">
      <c r="A93" s="5">
        <f>MAX($A$1:A92)+1</f>
        <v>21</v>
      </c>
      <c r="B93" s="5"/>
      <c r="C93" s="5" t="s">
        <v>295</v>
      </c>
      <c r="D93" s="5" t="s">
        <v>296</v>
      </c>
      <c r="E93" s="5" t="s">
        <v>288</v>
      </c>
      <c r="F93" s="6">
        <v>10</v>
      </c>
      <c r="G93" s="5" t="s">
        <v>33</v>
      </c>
      <c r="H93" s="5" t="s">
        <v>70</v>
      </c>
      <c r="I93" s="5" t="s">
        <v>297</v>
      </c>
      <c r="J93" s="5" t="s">
        <v>298</v>
      </c>
      <c r="K93" s="5" t="s">
        <v>299</v>
      </c>
      <c r="L93" s="5" t="s">
        <v>300</v>
      </c>
      <c r="M93" s="5" t="s">
        <v>301</v>
      </c>
    </row>
    <row r="94" s="1" customFormat="1" ht="27" spans="1:13">
      <c r="A94" s="5"/>
      <c r="B94" s="5"/>
      <c r="C94" s="5"/>
      <c r="D94" s="5"/>
      <c r="E94" s="5" t="s">
        <v>302</v>
      </c>
      <c r="F94" s="6">
        <v>5</v>
      </c>
      <c r="G94" s="5" t="s">
        <v>49</v>
      </c>
      <c r="H94" s="5" t="s">
        <v>70</v>
      </c>
      <c r="I94" s="5" t="s">
        <v>297</v>
      </c>
      <c r="J94" s="5" t="s">
        <v>227</v>
      </c>
      <c r="K94" s="5"/>
      <c r="L94" s="5"/>
      <c r="M94" s="5"/>
    </row>
    <row r="95" s="1" customFormat="1" ht="27" spans="1:13">
      <c r="A95" s="5"/>
      <c r="B95" s="5"/>
      <c r="C95" s="5"/>
      <c r="D95" s="5"/>
      <c r="E95" s="5" t="s">
        <v>303</v>
      </c>
      <c r="F95" s="6">
        <v>10</v>
      </c>
      <c r="G95" s="5" t="s">
        <v>136</v>
      </c>
      <c r="H95" s="5" t="s">
        <v>70</v>
      </c>
      <c r="I95" s="5" t="s">
        <v>297</v>
      </c>
      <c r="J95" s="5" t="s">
        <v>227</v>
      </c>
      <c r="K95" s="5"/>
      <c r="L95" s="5"/>
      <c r="M95" s="5"/>
    </row>
    <row r="96" s="1" customFormat="1" ht="27" spans="1:13">
      <c r="A96" s="5"/>
      <c r="B96" s="5"/>
      <c r="C96" s="5"/>
      <c r="D96" s="5"/>
      <c r="E96" s="5" t="s">
        <v>304</v>
      </c>
      <c r="F96" s="6">
        <v>1</v>
      </c>
      <c r="G96" s="5" t="s">
        <v>49</v>
      </c>
      <c r="H96" s="5" t="s">
        <v>70</v>
      </c>
      <c r="I96" s="5" t="s">
        <v>297</v>
      </c>
      <c r="J96" s="5" t="s">
        <v>227</v>
      </c>
      <c r="K96" s="5"/>
      <c r="L96" s="5"/>
      <c r="M96" s="5"/>
    </row>
    <row r="97" s="1" customFormat="1" ht="27" spans="1:13">
      <c r="A97" s="5"/>
      <c r="B97" s="5"/>
      <c r="C97" s="5"/>
      <c r="D97" s="5"/>
      <c r="E97" s="5" t="s">
        <v>305</v>
      </c>
      <c r="F97" s="6">
        <v>2</v>
      </c>
      <c r="G97" s="5" t="s">
        <v>33</v>
      </c>
      <c r="H97" s="5" t="s">
        <v>29</v>
      </c>
      <c r="I97" s="5" t="s">
        <v>19</v>
      </c>
      <c r="J97" s="5" t="s">
        <v>306</v>
      </c>
      <c r="K97" s="5"/>
      <c r="L97" s="5"/>
      <c r="M97" s="5"/>
    </row>
    <row r="98" s="1" customFormat="1" ht="54" spans="1:13">
      <c r="A98" s="5"/>
      <c r="B98" s="5"/>
      <c r="C98" s="5"/>
      <c r="D98" s="5"/>
      <c r="E98" s="5" t="s">
        <v>307</v>
      </c>
      <c r="F98" s="6">
        <v>2</v>
      </c>
      <c r="G98" s="5" t="s">
        <v>49</v>
      </c>
      <c r="H98" s="5" t="s">
        <v>29</v>
      </c>
      <c r="I98" s="5" t="s">
        <v>19</v>
      </c>
      <c r="J98" s="5" t="s">
        <v>308</v>
      </c>
      <c r="K98" s="5"/>
      <c r="L98" s="5"/>
      <c r="M98" s="5"/>
    </row>
    <row r="99" s="1" customFormat="1" ht="409.5" spans="1:13">
      <c r="A99" s="5">
        <f>MAX($A$1:A98)+1</f>
        <v>22</v>
      </c>
      <c r="B99" s="5"/>
      <c r="C99" s="5" t="s">
        <v>309</v>
      </c>
      <c r="D99" s="5" t="s">
        <v>310</v>
      </c>
      <c r="E99" s="5" t="s">
        <v>24</v>
      </c>
      <c r="F99" s="6">
        <v>30</v>
      </c>
      <c r="G99" s="5" t="s">
        <v>136</v>
      </c>
      <c r="H99" s="5" t="s">
        <v>284</v>
      </c>
      <c r="I99" s="5" t="s">
        <v>297</v>
      </c>
      <c r="J99" s="5"/>
      <c r="K99" s="5" t="s">
        <v>311</v>
      </c>
      <c r="L99" s="7" t="s">
        <v>312</v>
      </c>
      <c r="M99" s="5" t="s">
        <v>313</v>
      </c>
    </row>
    <row r="100" s="1" customFormat="1" ht="27" spans="1:13">
      <c r="A100" s="5">
        <f>MAX($A$1:A99)+1</f>
        <v>23</v>
      </c>
      <c r="B100" s="5"/>
      <c r="C100" s="5" t="s">
        <v>314</v>
      </c>
      <c r="D100" s="5" t="s">
        <v>315</v>
      </c>
      <c r="E100" s="5" t="s">
        <v>316</v>
      </c>
      <c r="F100" s="6">
        <v>5</v>
      </c>
      <c r="G100" s="5" t="s">
        <v>136</v>
      </c>
      <c r="H100" s="5" t="s">
        <v>50</v>
      </c>
      <c r="I100" s="5" t="s">
        <v>57</v>
      </c>
      <c r="J100" s="5" t="s">
        <v>58</v>
      </c>
      <c r="K100" s="5" t="s">
        <v>317</v>
      </c>
      <c r="L100" s="5" t="s">
        <v>318</v>
      </c>
      <c r="M100" s="5" t="s">
        <v>319</v>
      </c>
    </row>
    <row r="101" s="1" customFormat="1" ht="27" spans="1:13">
      <c r="A101" s="5"/>
      <c r="B101" s="5"/>
      <c r="C101" s="5"/>
      <c r="D101" s="5"/>
      <c r="E101" s="5" t="s">
        <v>320</v>
      </c>
      <c r="F101" s="6">
        <v>2</v>
      </c>
      <c r="G101" s="5" t="s">
        <v>49</v>
      </c>
      <c r="H101" s="5" t="s">
        <v>53</v>
      </c>
      <c r="I101" s="5" t="s">
        <v>34</v>
      </c>
      <c r="J101" s="5" t="s">
        <v>58</v>
      </c>
      <c r="K101" s="5"/>
      <c r="L101" s="5"/>
      <c r="M101" s="5"/>
    </row>
    <row r="102" s="1" customFormat="1" ht="27" spans="1:13">
      <c r="A102" s="5"/>
      <c r="B102" s="5"/>
      <c r="C102" s="5"/>
      <c r="D102" s="5"/>
      <c r="E102" s="5" t="s">
        <v>321</v>
      </c>
      <c r="F102" s="6">
        <v>4</v>
      </c>
      <c r="G102" s="5" t="s">
        <v>136</v>
      </c>
      <c r="H102" s="5" t="s">
        <v>53</v>
      </c>
      <c r="I102" s="5" t="s">
        <v>96</v>
      </c>
      <c r="J102" s="5" t="s">
        <v>58</v>
      </c>
      <c r="K102" s="5"/>
      <c r="L102" s="5"/>
      <c r="M102" s="5"/>
    </row>
    <row r="103" s="1" customFormat="1" ht="135" spans="1:13">
      <c r="A103" s="5">
        <f>MAX($A$1:A102)+1</f>
        <v>24</v>
      </c>
      <c r="B103" s="5"/>
      <c r="C103" s="5" t="s">
        <v>322</v>
      </c>
      <c r="D103" s="5" t="s">
        <v>323</v>
      </c>
      <c r="E103" s="5" t="s">
        <v>24</v>
      </c>
      <c r="F103" s="6">
        <v>10</v>
      </c>
      <c r="G103" s="5" t="s">
        <v>49</v>
      </c>
      <c r="H103" s="5" t="s">
        <v>167</v>
      </c>
      <c r="I103" s="5" t="s">
        <v>57</v>
      </c>
      <c r="J103" s="5" t="s">
        <v>58</v>
      </c>
      <c r="K103" s="5" t="s">
        <v>324</v>
      </c>
      <c r="L103" s="5" t="s">
        <v>325</v>
      </c>
      <c r="M103" s="5" t="s">
        <v>326</v>
      </c>
    </row>
    <row r="104" s="1" customFormat="1" ht="27" spans="1:13">
      <c r="A104" s="5">
        <f>MAX($A$1:A103)+1</f>
        <v>25</v>
      </c>
      <c r="B104" s="5"/>
      <c r="C104" s="5" t="s">
        <v>327</v>
      </c>
      <c r="D104" s="5" t="s">
        <v>328</v>
      </c>
      <c r="E104" s="5" t="s">
        <v>329</v>
      </c>
      <c r="F104" s="6">
        <v>1</v>
      </c>
      <c r="G104" s="5" t="s">
        <v>330</v>
      </c>
      <c r="H104" s="5" t="s">
        <v>139</v>
      </c>
      <c r="I104" s="5" t="s">
        <v>19</v>
      </c>
      <c r="J104" s="5" t="s">
        <v>331</v>
      </c>
      <c r="K104" s="5" t="s">
        <v>332</v>
      </c>
      <c r="L104" s="5" t="s">
        <v>333</v>
      </c>
      <c r="M104" s="5" t="s">
        <v>334</v>
      </c>
    </row>
    <row r="105" s="1" customFormat="1" ht="67.5" spans="1:13">
      <c r="A105" s="5"/>
      <c r="B105" s="5"/>
      <c r="C105" s="5"/>
      <c r="D105" s="5"/>
      <c r="E105" s="5" t="s">
        <v>335</v>
      </c>
      <c r="F105" s="6">
        <v>2</v>
      </c>
      <c r="G105" s="5" t="s">
        <v>114</v>
      </c>
      <c r="H105" s="5" t="s">
        <v>336</v>
      </c>
      <c r="I105" s="5" t="s">
        <v>174</v>
      </c>
      <c r="J105" s="5" t="s">
        <v>58</v>
      </c>
      <c r="K105" s="5"/>
      <c r="L105" s="5"/>
      <c r="M105" s="5"/>
    </row>
    <row r="106" s="1" customFormat="1" ht="27" spans="1:13">
      <c r="A106" s="5"/>
      <c r="B106" s="5"/>
      <c r="C106" s="5"/>
      <c r="D106" s="5"/>
      <c r="E106" s="5" t="s">
        <v>337</v>
      </c>
      <c r="F106" s="6">
        <v>8</v>
      </c>
      <c r="G106" s="5" t="s">
        <v>172</v>
      </c>
      <c r="H106" s="5" t="s">
        <v>336</v>
      </c>
      <c r="I106" s="5" t="s">
        <v>57</v>
      </c>
      <c r="J106" s="5" t="s">
        <v>58</v>
      </c>
      <c r="K106" s="5"/>
      <c r="L106" s="5"/>
      <c r="M106" s="5"/>
    </row>
    <row r="107" s="1" customFormat="1" ht="40.5" spans="1:13">
      <c r="A107" s="5"/>
      <c r="B107" s="5"/>
      <c r="C107" s="5"/>
      <c r="D107" s="5"/>
      <c r="E107" s="5" t="s">
        <v>191</v>
      </c>
      <c r="F107" s="6">
        <v>2</v>
      </c>
      <c r="G107" s="5" t="s">
        <v>114</v>
      </c>
      <c r="H107" s="5" t="s">
        <v>139</v>
      </c>
      <c r="I107" s="5" t="s">
        <v>34</v>
      </c>
      <c r="J107" s="5" t="s">
        <v>338</v>
      </c>
      <c r="K107" s="5"/>
      <c r="L107" s="5"/>
      <c r="M107" s="5"/>
    </row>
    <row r="108" s="1" customFormat="1" ht="27" spans="1:13">
      <c r="A108" s="5"/>
      <c r="B108" s="5"/>
      <c r="C108" s="5"/>
      <c r="D108" s="5"/>
      <c r="E108" s="5" t="s">
        <v>24</v>
      </c>
      <c r="F108" s="6">
        <v>4</v>
      </c>
      <c r="G108" s="5" t="s">
        <v>136</v>
      </c>
      <c r="H108" s="5" t="s">
        <v>336</v>
      </c>
      <c r="I108" s="5" t="s">
        <v>57</v>
      </c>
      <c r="J108" s="5" t="s">
        <v>58</v>
      </c>
      <c r="K108" s="5"/>
      <c r="L108" s="5"/>
      <c r="M108" s="5"/>
    </row>
    <row r="109" s="1" customFormat="1" ht="27" spans="1:13">
      <c r="A109" s="5"/>
      <c r="B109" s="5"/>
      <c r="C109" s="5"/>
      <c r="D109" s="5"/>
      <c r="E109" s="5" t="s">
        <v>339</v>
      </c>
      <c r="F109" s="6">
        <v>3</v>
      </c>
      <c r="G109" s="5" t="s">
        <v>340</v>
      </c>
      <c r="H109" s="5" t="s">
        <v>139</v>
      </c>
      <c r="I109" s="5" t="s">
        <v>34</v>
      </c>
      <c r="J109" s="5" t="s">
        <v>341</v>
      </c>
      <c r="K109" s="5"/>
      <c r="L109" s="5"/>
      <c r="M109" s="5"/>
    </row>
    <row r="110" s="1" customFormat="1" ht="27" spans="1:13">
      <c r="A110" s="5"/>
      <c r="B110" s="5"/>
      <c r="C110" s="5"/>
      <c r="D110" s="5"/>
      <c r="E110" s="5" t="s">
        <v>342</v>
      </c>
      <c r="F110" s="6">
        <v>2</v>
      </c>
      <c r="G110" s="5" t="s">
        <v>340</v>
      </c>
      <c r="H110" s="5" t="s">
        <v>56</v>
      </c>
      <c r="I110" s="5" t="s">
        <v>34</v>
      </c>
      <c r="J110" s="5" t="s">
        <v>58</v>
      </c>
      <c r="K110" s="5"/>
      <c r="L110" s="5"/>
      <c r="M110" s="5"/>
    </row>
    <row r="111" s="1" customFormat="1" ht="67.5" spans="1:13">
      <c r="A111" s="5"/>
      <c r="B111" s="5"/>
      <c r="C111" s="5"/>
      <c r="D111" s="5"/>
      <c r="E111" s="5" t="s">
        <v>343</v>
      </c>
      <c r="F111" s="6">
        <v>1</v>
      </c>
      <c r="G111" s="5" t="s">
        <v>166</v>
      </c>
      <c r="H111" s="5" t="s">
        <v>139</v>
      </c>
      <c r="I111" s="5" t="s">
        <v>174</v>
      </c>
      <c r="J111" s="5" t="s">
        <v>58</v>
      </c>
      <c r="K111" s="5"/>
      <c r="L111" s="5"/>
      <c r="M111" s="5"/>
    </row>
    <row r="112" s="1" customFormat="1" ht="27" spans="1:13">
      <c r="A112" s="5"/>
      <c r="B112" s="5"/>
      <c r="C112" s="5"/>
      <c r="D112" s="5"/>
      <c r="E112" s="5" t="s">
        <v>75</v>
      </c>
      <c r="F112" s="6">
        <v>1</v>
      </c>
      <c r="G112" s="5" t="s">
        <v>344</v>
      </c>
      <c r="H112" s="5" t="s">
        <v>139</v>
      </c>
      <c r="I112" s="5" t="s">
        <v>57</v>
      </c>
      <c r="J112" s="5" t="s">
        <v>58</v>
      </c>
      <c r="K112" s="5"/>
      <c r="L112" s="5"/>
      <c r="M112" s="5"/>
    </row>
    <row r="113" s="1" customFormat="1" ht="148.5" spans="1:13">
      <c r="A113" s="5">
        <f>MAX($A$1:A112)+1</f>
        <v>26</v>
      </c>
      <c r="B113" s="5"/>
      <c r="C113" s="5" t="s">
        <v>345</v>
      </c>
      <c r="D113" s="5" t="s">
        <v>346</v>
      </c>
      <c r="E113" s="5" t="s">
        <v>24</v>
      </c>
      <c r="F113" s="6">
        <v>30</v>
      </c>
      <c r="G113" s="5" t="s">
        <v>49</v>
      </c>
      <c r="H113" s="5" t="s">
        <v>70</v>
      </c>
      <c r="I113" s="5" t="s">
        <v>267</v>
      </c>
      <c r="J113" s="5" t="s">
        <v>227</v>
      </c>
      <c r="K113" s="5" t="s">
        <v>347</v>
      </c>
      <c r="L113" s="5" t="s">
        <v>348</v>
      </c>
      <c r="M113" s="5" t="s">
        <v>349</v>
      </c>
    </row>
    <row r="114" s="1" customFormat="1" ht="40.5" spans="1:13">
      <c r="A114" s="5">
        <f>MAX($A$1:A113)+1</f>
        <v>27</v>
      </c>
      <c r="B114" s="5"/>
      <c r="C114" s="5" t="s">
        <v>350</v>
      </c>
      <c r="D114" s="5" t="s">
        <v>351</v>
      </c>
      <c r="E114" s="5" t="s">
        <v>352</v>
      </c>
      <c r="F114" s="6">
        <v>20</v>
      </c>
      <c r="G114" s="5" t="s">
        <v>353</v>
      </c>
      <c r="H114" s="5" t="s">
        <v>70</v>
      </c>
      <c r="I114" s="5" t="s">
        <v>354</v>
      </c>
      <c r="J114" s="5" t="s">
        <v>355</v>
      </c>
      <c r="K114" s="5" t="s">
        <v>356</v>
      </c>
      <c r="L114" s="5" t="s">
        <v>357</v>
      </c>
      <c r="M114" s="5" t="s">
        <v>358</v>
      </c>
    </row>
    <row r="115" s="1" customFormat="1" ht="27" spans="1:13">
      <c r="A115" s="5"/>
      <c r="B115" s="5"/>
      <c r="C115" s="5"/>
      <c r="D115" s="5"/>
      <c r="E115" s="5" t="s">
        <v>359</v>
      </c>
      <c r="F115" s="6">
        <v>10</v>
      </c>
      <c r="G115" s="5" t="s">
        <v>360</v>
      </c>
      <c r="H115" s="5" t="s">
        <v>70</v>
      </c>
      <c r="I115" s="5" t="s">
        <v>354</v>
      </c>
      <c r="J115" s="5" t="s">
        <v>227</v>
      </c>
      <c r="K115" s="5"/>
      <c r="L115" s="5"/>
      <c r="M115" s="5"/>
    </row>
    <row r="116" s="1" customFormat="1" ht="54" spans="1:13">
      <c r="A116" s="5"/>
      <c r="B116" s="5"/>
      <c r="C116" s="5"/>
      <c r="D116" s="5"/>
      <c r="E116" s="5" t="s">
        <v>259</v>
      </c>
      <c r="F116" s="6">
        <v>2</v>
      </c>
      <c r="G116" s="5" t="s">
        <v>361</v>
      </c>
      <c r="H116" s="5" t="s">
        <v>70</v>
      </c>
      <c r="I116" s="5" t="s">
        <v>354</v>
      </c>
      <c r="J116" s="5" t="s">
        <v>362</v>
      </c>
      <c r="K116" s="5"/>
      <c r="L116" s="5"/>
      <c r="M116" s="5"/>
    </row>
    <row r="117" s="1" customFormat="1" ht="27" spans="1:13">
      <c r="A117" s="5"/>
      <c r="B117" s="5"/>
      <c r="C117" s="5"/>
      <c r="D117" s="5"/>
      <c r="E117" s="5" t="s">
        <v>363</v>
      </c>
      <c r="F117" s="6">
        <v>10</v>
      </c>
      <c r="G117" s="5" t="s">
        <v>360</v>
      </c>
      <c r="H117" s="5" t="s">
        <v>70</v>
      </c>
      <c r="I117" s="5" t="s">
        <v>354</v>
      </c>
      <c r="J117" s="5" t="s">
        <v>227</v>
      </c>
      <c r="K117" s="5"/>
      <c r="L117" s="5"/>
      <c r="M117" s="5"/>
    </row>
    <row r="118" s="1" customFormat="1" ht="27" spans="1:13">
      <c r="A118" s="5"/>
      <c r="B118" s="5"/>
      <c r="C118" s="5"/>
      <c r="D118" s="5"/>
      <c r="E118" s="5" t="s">
        <v>364</v>
      </c>
      <c r="F118" s="6">
        <v>20</v>
      </c>
      <c r="G118" s="5" t="s">
        <v>49</v>
      </c>
      <c r="H118" s="5" t="s">
        <v>70</v>
      </c>
      <c r="I118" s="5" t="s">
        <v>354</v>
      </c>
      <c r="J118" s="5" t="s">
        <v>306</v>
      </c>
      <c r="K118" s="5"/>
      <c r="L118" s="5"/>
      <c r="M118" s="5"/>
    </row>
    <row r="119" s="1" customFormat="1" ht="27" spans="1:13">
      <c r="A119" s="5">
        <f>MAX($A$1:A118)+1</f>
        <v>28</v>
      </c>
      <c r="B119" s="5" t="s">
        <v>365</v>
      </c>
      <c r="C119" s="5" t="s">
        <v>366</v>
      </c>
      <c r="D119" s="5" t="s">
        <v>367</v>
      </c>
      <c r="E119" s="5" t="s">
        <v>368</v>
      </c>
      <c r="F119" s="6">
        <v>1</v>
      </c>
      <c r="G119" s="5" t="s">
        <v>369</v>
      </c>
      <c r="H119" s="5" t="s">
        <v>370</v>
      </c>
      <c r="I119" s="5" t="s">
        <v>111</v>
      </c>
      <c r="J119" s="5" t="s">
        <v>371</v>
      </c>
      <c r="K119" s="5" t="s">
        <v>372</v>
      </c>
      <c r="L119" s="5" t="s">
        <v>373</v>
      </c>
      <c r="M119" s="5" t="s">
        <v>374</v>
      </c>
    </row>
    <row r="120" s="1" customFormat="1" ht="27" spans="1:13">
      <c r="A120" s="5"/>
      <c r="B120" s="5"/>
      <c r="C120" s="5"/>
      <c r="D120" s="5"/>
      <c r="E120" s="5" t="s">
        <v>375</v>
      </c>
      <c r="F120" s="6">
        <v>1</v>
      </c>
      <c r="G120" s="5" t="s">
        <v>110</v>
      </c>
      <c r="H120" s="5" t="s">
        <v>370</v>
      </c>
      <c r="I120" s="5" t="s">
        <v>19</v>
      </c>
      <c r="J120" s="5" t="s">
        <v>376</v>
      </c>
      <c r="K120" s="5"/>
      <c r="L120" s="5"/>
      <c r="M120" s="5"/>
    </row>
    <row r="121" s="1" customFormat="1" ht="54" spans="1:13">
      <c r="A121" s="5"/>
      <c r="B121" s="5"/>
      <c r="C121" s="5"/>
      <c r="D121" s="5"/>
      <c r="E121" s="5" t="s">
        <v>377</v>
      </c>
      <c r="F121" s="6">
        <v>5</v>
      </c>
      <c r="G121" s="5" t="s">
        <v>378</v>
      </c>
      <c r="H121" s="5" t="s">
        <v>197</v>
      </c>
      <c r="I121" s="5" t="s">
        <v>34</v>
      </c>
      <c r="J121" s="5" t="s">
        <v>379</v>
      </c>
      <c r="K121" s="5"/>
      <c r="L121" s="5"/>
      <c r="M121" s="5"/>
    </row>
    <row r="122" s="1" customFormat="1" ht="40.5" spans="1:13">
      <c r="A122" s="5"/>
      <c r="B122" s="5"/>
      <c r="C122" s="5"/>
      <c r="D122" s="5"/>
      <c r="E122" s="5" t="s">
        <v>380</v>
      </c>
      <c r="F122" s="6">
        <v>3</v>
      </c>
      <c r="G122" s="5" t="s">
        <v>49</v>
      </c>
      <c r="H122" s="5" t="s">
        <v>381</v>
      </c>
      <c r="I122" s="5" t="s">
        <v>19</v>
      </c>
      <c r="J122" s="5" t="s">
        <v>382</v>
      </c>
      <c r="K122" s="5"/>
      <c r="L122" s="5"/>
      <c r="M122" s="5"/>
    </row>
    <row r="123" s="1" customFormat="1" ht="40.5" spans="1:13">
      <c r="A123" s="5"/>
      <c r="B123" s="5"/>
      <c r="C123" s="5"/>
      <c r="D123" s="5"/>
      <c r="E123" s="5" t="s">
        <v>383</v>
      </c>
      <c r="F123" s="6">
        <v>1</v>
      </c>
      <c r="G123" s="5" t="s">
        <v>149</v>
      </c>
      <c r="H123" s="5" t="s">
        <v>384</v>
      </c>
      <c r="I123" s="5" t="s">
        <v>19</v>
      </c>
      <c r="J123" s="5" t="s">
        <v>385</v>
      </c>
      <c r="K123" s="5"/>
      <c r="L123" s="5"/>
      <c r="M123" s="5"/>
    </row>
    <row r="124" s="1" customFormat="1" ht="27" spans="1:13">
      <c r="A124" s="5"/>
      <c r="B124" s="5"/>
      <c r="C124" s="5"/>
      <c r="D124" s="5"/>
      <c r="E124" s="5" t="s">
        <v>24</v>
      </c>
      <c r="F124" s="6">
        <v>4</v>
      </c>
      <c r="G124" s="5" t="s">
        <v>49</v>
      </c>
      <c r="H124" s="5" t="s">
        <v>386</v>
      </c>
      <c r="I124" s="5" t="s">
        <v>34</v>
      </c>
      <c r="J124" s="5" t="s">
        <v>376</v>
      </c>
      <c r="K124" s="5"/>
      <c r="L124" s="5"/>
      <c r="M124" s="5"/>
    </row>
    <row r="125" s="1" customFormat="1" ht="27" spans="1:13">
      <c r="A125" s="5"/>
      <c r="B125" s="5"/>
      <c r="C125" s="5"/>
      <c r="D125" s="5"/>
      <c r="E125" s="5" t="s">
        <v>387</v>
      </c>
      <c r="F125" s="6">
        <v>1</v>
      </c>
      <c r="G125" s="5" t="s">
        <v>49</v>
      </c>
      <c r="H125" s="5" t="s">
        <v>277</v>
      </c>
      <c r="I125" s="5" t="s">
        <v>19</v>
      </c>
      <c r="J125" s="5" t="s">
        <v>376</v>
      </c>
      <c r="K125" s="5"/>
      <c r="L125" s="5"/>
      <c r="M125" s="5"/>
    </row>
    <row r="126" s="1" customFormat="1" ht="27" spans="1:13">
      <c r="A126" s="5"/>
      <c r="B126" s="5"/>
      <c r="C126" s="5"/>
      <c r="D126" s="5"/>
      <c r="E126" s="5" t="s">
        <v>388</v>
      </c>
      <c r="F126" s="6">
        <v>1</v>
      </c>
      <c r="G126" s="5" t="s">
        <v>49</v>
      </c>
      <c r="H126" s="5" t="s">
        <v>386</v>
      </c>
      <c r="I126" s="5" t="s">
        <v>111</v>
      </c>
      <c r="J126" s="5" t="s">
        <v>389</v>
      </c>
      <c r="K126" s="5"/>
      <c r="L126" s="5"/>
      <c r="M126" s="5"/>
    </row>
    <row r="127" s="1" customFormat="1" ht="40.5" spans="1:13">
      <c r="A127" s="5">
        <f>MAX($A$1:A126)+1</f>
        <v>29</v>
      </c>
      <c r="B127" s="5"/>
      <c r="C127" s="5" t="s">
        <v>390</v>
      </c>
      <c r="D127" s="5" t="s">
        <v>391</v>
      </c>
      <c r="E127" s="5" t="s">
        <v>191</v>
      </c>
      <c r="F127" s="6">
        <v>2</v>
      </c>
      <c r="G127" s="5" t="s">
        <v>392</v>
      </c>
      <c r="H127" s="5" t="s">
        <v>153</v>
      </c>
      <c r="I127" s="5" t="s">
        <v>96</v>
      </c>
      <c r="J127" s="5" t="s">
        <v>227</v>
      </c>
      <c r="K127" s="5" t="s">
        <v>393</v>
      </c>
      <c r="L127" s="5" t="s">
        <v>394</v>
      </c>
      <c r="M127" s="5" t="s">
        <v>395</v>
      </c>
    </row>
    <row r="128" s="1" customFormat="1" ht="27" spans="1:13">
      <c r="A128" s="5"/>
      <c r="B128" s="5"/>
      <c r="C128" s="5"/>
      <c r="D128" s="5"/>
      <c r="E128" s="5" t="s">
        <v>24</v>
      </c>
      <c r="F128" s="6">
        <v>20</v>
      </c>
      <c r="G128" s="5" t="s">
        <v>396</v>
      </c>
      <c r="H128" s="5" t="s">
        <v>127</v>
      </c>
      <c r="I128" s="5" t="s">
        <v>57</v>
      </c>
      <c r="J128" s="5"/>
      <c r="K128" s="5"/>
      <c r="L128" s="5"/>
      <c r="M128" s="5"/>
    </row>
    <row r="129" s="1" customFormat="1" ht="27" spans="1:13">
      <c r="A129" s="5"/>
      <c r="B129" s="5"/>
      <c r="C129" s="5"/>
      <c r="D129" s="5"/>
      <c r="E129" s="5" t="s">
        <v>397</v>
      </c>
      <c r="F129" s="6">
        <v>1</v>
      </c>
      <c r="G129" s="5" t="s">
        <v>49</v>
      </c>
      <c r="H129" s="5" t="s">
        <v>77</v>
      </c>
      <c r="I129" s="5" t="s">
        <v>34</v>
      </c>
      <c r="J129" s="5" t="s">
        <v>58</v>
      </c>
      <c r="K129" s="5"/>
      <c r="L129" s="5"/>
      <c r="M129" s="5"/>
    </row>
    <row r="130" s="1" customFormat="1" ht="67.5" spans="1:13">
      <c r="A130" s="5">
        <f>MAX($A$1:A129)+1</f>
        <v>30</v>
      </c>
      <c r="B130" s="5"/>
      <c r="C130" s="5" t="s">
        <v>398</v>
      </c>
      <c r="D130" s="5" t="s">
        <v>399</v>
      </c>
      <c r="E130" s="5" t="s">
        <v>400</v>
      </c>
      <c r="F130" s="6">
        <v>1</v>
      </c>
      <c r="G130" s="5" t="s">
        <v>344</v>
      </c>
      <c r="H130" s="5" t="s">
        <v>401</v>
      </c>
      <c r="I130" s="5" t="s">
        <v>174</v>
      </c>
      <c r="J130" s="5" t="s">
        <v>58</v>
      </c>
      <c r="K130" s="5" t="s">
        <v>402</v>
      </c>
      <c r="L130" s="5" t="s">
        <v>403</v>
      </c>
      <c r="M130" s="5" t="s">
        <v>404</v>
      </c>
    </row>
    <row r="131" s="1" customFormat="1" ht="27" spans="1:13">
      <c r="A131" s="5"/>
      <c r="B131" s="5"/>
      <c r="C131" s="5"/>
      <c r="D131" s="5"/>
      <c r="E131" s="5" t="s">
        <v>405</v>
      </c>
      <c r="F131" s="6">
        <v>5</v>
      </c>
      <c r="G131" s="5" t="s">
        <v>344</v>
      </c>
      <c r="H131" s="5" t="s">
        <v>406</v>
      </c>
      <c r="I131" s="5" t="s">
        <v>34</v>
      </c>
      <c r="J131" s="5" t="s">
        <v>407</v>
      </c>
      <c r="K131" s="5"/>
      <c r="L131" s="5"/>
      <c r="M131" s="5"/>
    </row>
    <row r="132" s="1" customFormat="1" ht="27" spans="1:13">
      <c r="A132" s="5"/>
      <c r="B132" s="5"/>
      <c r="C132" s="5"/>
      <c r="D132" s="5"/>
      <c r="E132" s="5" t="s">
        <v>408</v>
      </c>
      <c r="F132" s="6">
        <v>10</v>
      </c>
      <c r="G132" s="5" t="s">
        <v>409</v>
      </c>
      <c r="H132" s="5" t="s">
        <v>211</v>
      </c>
      <c r="I132" s="5" t="s">
        <v>96</v>
      </c>
      <c r="J132" s="5" t="s">
        <v>58</v>
      </c>
      <c r="K132" s="5"/>
      <c r="L132" s="5"/>
      <c r="M132" s="5"/>
    </row>
    <row r="133" s="1" customFormat="1" ht="27" spans="1:13">
      <c r="A133" s="5"/>
      <c r="B133" s="5"/>
      <c r="C133" s="5"/>
      <c r="D133" s="5"/>
      <c r="E133" s="5" t="s">
        <v>410</v>
      </c>
      <c r="F133" s="6">
        <v>6</v>
      </c>
      <c r="G133" s="5" t="s">
        <v>49</v>
      </c>
      <c r="H133" s="5" t="s">
        <v>77</v>
      </c>
      <c r="I133" s="5" t="s">
        <v>34</v>
      </c>
      <c r="J133" s="5" t="s">
        <v>411</v>
      </c>
      <c r="K133" s="5"/>
      <c r="L133" s="5"/>
      <c r="M133" s="5"/>
    </row>
    <row r="134" s="1" customFormat="1" ht="40.5" spans="1:13">
      <c r="A134" s="5"/>
      <c r="B134" s="5"/>
      <c r="C134" s="5"/>
      <c r="D134" s="5"/>
      <c r="E134" s="5" t="s">
        <v>412</v>
      </c>
      <c r="F134" s="6">
        <v>2</v>
      </c>
      <c r="G134" s="5" t="s">
        <v>344</v>
      </c>
      <c r="H134" s="5" t="s">
        <v>232</v>
      </c>
      <c r="I134" s="5" t="s">
        <v>34</v>
      </c>
      <c r="J134" s="5" t="s">
        <v>413</v>
      </c>
      <c r="K134" s="5"/>
      <c r="L134" s="5"/>
      <c r="M134" s="5"/>
    </row>
    <row r="135" s="1" customFormat="1" ht="40.5" spans="1:13">
      <c r="A135" s="5"/>
      <c r="B135" s="5"/>
      <c r="C135" s="5"/>
      <c r="D135" s="5"/>
      <c r="E135" s="5" t="s">
        <v>414</v>
      </c>
      <c r="F135" s="6">
        <v>4</v>
      </c>
      <c r="G135" s="5" t="s">
        <v>283</v>
      </c>
      <c r="H135" s="5" t="s">
        <v>232</v>
      </c>
      <c r="I135" s="5" t="s">
        <v>34</v>
      </c>
      <c r="J135" s="5" t="s">
        <v>415</v>
      </c>
      <c r="K135" s="5"/>
      <c r="L135" s="5"/>
      <c r="M135" s="5"/>
    </row>
    <row r="136" s="1" customFormat="1" ht="27" spans="1:13">
      <c r="A136" s="5"/>
      <c r="B136" s="5"/>
      <c r="C136" s="5"/>
      <c r="D136" s="5"/>
      <c r="E136" s="5" t="s">
        <v>416</v>
      </c>
      <c r="F136" s="6">
        <v>5</v>
      </c>
      <c r="G136" s="5" t="s">
        <v>417</v>
      </c>
      <c r="H136" s="5" t="s">
        <v>406</v>
      </c>
      <c r="I136" s="5" t="s">
        <v>34</v>
      </c>
      <c r="J136" s="5" t="s">
        <v>418</v>
      </c>
      <c r="K136" s="5"/>
      <c r="L136" s="5"/>
      <c r="M136" s="5"/>
    </row>
    <row r="137" s="1" customFormat="1" ht="27" spans="1:13">
      <c r="A137" s="5">
        <f>MAX($A$1:A136)+1</f>
        <v>31</v>
      </c>
      <c r="B137" s="5"/>
      <c r="C137" s="5" t="s">
        <v>419</v>
      </c>
      <c r="D137" s="5" t="s">
        <v>420</v>
      </c>
      <c r="E137" s="5" t="s">
        <v>421</v>
      </c>
      <c r="F137" s="6">
        <v>20</v>
      </c>
      <c r="G137" s="5" t="s">
        <v>422</v>
      </c>
      <c r="H137" s="5" t="s">
        <v>70</v>
      </c>
      <c r="I137" s="5" t="s">
        <v>354</v>
      </c>
      <c r="J137" s="5" t="s">
        <v>58</v>
      </c>
      <c r="K137" s="5" t="s">
        <v>423</v>
      </c>
      <c r="L137" s="5" t="s">
        <v>424</v>
      </c>
      <c r="M137" s="5"/>
    </row>
    <row r="138" s="1" customFormat="1" ht="27" spans="1:13">
      <c r="A138" s="5"/>
      <c r="B138" s="5"/>
      <c r="C138" s="5"/>
      <c r="D138" s="5"/>
      <c r="E138" s="5" t="s">
        <v>24</v>
      </c>
      <c r="F138" s="6">
        <v>20</v>
      </c>
      <c r="G138" s="5" t="s">
        <v>49</v>
      </c>
      <c r="H138" s="5" t="s">
        <v>425</v>
      </c>
      <c r="I138" s="5" t="s">
        <v>57</v>
      </c>
      <c r="J138" s="5"/>
      <c r="K138" s="5"/>
      <c r="L138" s="5"/>
      <c r="M138" s="5"/>
    </row>
    <row r="139" s="1" customFormat="1" ht="27" spans="1:13">
      <c r="A139" s="5"/>
      <c r="B139" s="5"/>
      <c r="C139" s="5"/>
      <c r="D139" s="5"/>
      <c r="E139" s="5" t="s">
        <v>426</v>
      </c>
      <c r="F139" s="6">
        <v>1</v>
      </c>
      <c r="G139" s="5" t="s">
        <v>136</v>
      </c>
      <c r="H139" s="5" t="s">
        <v>427</v>
      </c>
      <c r="I139" s="5" t="s">
        <v>19</v>
      </c>
      <c r="J139" s="5" t="s">
        <v>428</v>
      </c>
      <c r="K139" s="5"/>
      <c r="L139" s="5"/>
      <c r="M139" s="5"/>
    </row>
    <row r="140" s="1" customFormat="1" ht="27" spans="1:13">
      <c r="A140" s="5"/>
      <c r="B140" s="5"/>
      <c r="C140" s="5"/>
      <c r="D140" s="5"/>
      <c r="E140" s="5" t="s">
        <v>223</v>
      </c>
      <c r="F140" s="6">
        <v>5</v>
      </c>
      <c r="G140" s="5" t="s">
        <v>49</v>
      </c>
      <c r="H140" s="5" t="s">
        <v>429</v>
      </c>
      <c r="I140" s="5" t="s">
        <v>34</v>
      </c>
      <c r="J140" s="5" t="s">
        <v>430</v>
      </c>
      <c r="K140" s="5"/>
      <c r="L140" s="5"/>
      <c r="M140" s="5"/>
    </row>
    <row r="141" s="1" customFormat="1" ht="67.5" spans="1:13">
      <c r="A141" s="5"/>
      <c r="B141" s="5"/>
      <c r="C141" s="5"/>
      <c r="D141" s="5"/>
      <c r="E141" s="5" t="s">
        <v>93</v>
      </c>
      <c r="F141" s="6">
        <v>5</v>
      </c>
      <c r="G141" s="5" t="s">
        <v>49</v>
      </c>
      <c r="H141" s="5" t="s">
        <v>431</v>
      </c>
      <c r="I141" s="5" t="s">
        <v>174</v>
      </c>
      <c r="J141" s="5"/>
      <c r="K141" s="5"/>
      <c r="L141" s="5"/>
      <c r="M141" s="5"/>
    </row>
    <row r="142" s="1" customFormat="1" ht="40.5" spans="1:13">
      <c r="A142" s="5"/>
      <c r="B142" s="5"/>
      <c r="C142" s="5"/>
      <c r="D142" s="5"/>
      <c r="E142" s="5" t="s">
        <v>191</v>
      </c>
      <c r="F142" s="6">
        <v>2</v>
      </c>
      <c r="G142" s="5" t="s">
        <v>49</v>
      </c>
      <c r="H142" s="5" t="s">
        <v>232</v>
      </c>
      <c r="I142" s="5" t="s">
        <v>34</v>
      </c>
      <c r="J142" s="5" t="s">
        <v>432</v>
      </c>
      <c r="K142" s="5"/>
      <c r="L142" s="5"/>
      <c r="M142" s="5"/>
    </row>
    <row r="143" s="1" customFormat="1" ht="27" spans="1:13">
      <c r="A143" s="5"/>
      <c r="B143" s="5"/>
      <c r="C143" s="5"/>
      <c r="D143" s="5"/>
      <c r="E143" s="5" t="s">
        <v>433</v>
      </c>
      <c r="F143" s="6">
        <v>2</v>
      </c>
      <c r="G143" s="5" t="s">
        <v>49</v>
      </c>
      <c r="H143" s="5" t="s">
        <v>429</v>
      </c>
      <c r="I143" s="5" t="s">
        <v>57</v>
      </c>
      <c r="J143" s="5"/>
      <c r="K143" s="5"/>
      <c r="L143" s="5"/>
      <c r="M143" s="5"/>
    </row>
    <row r="144" s="1" customFormat="1" ht="27" spans="1:13">
      <c r="A144" s="5">
        <f>MAX($A$1:A143)+1</f>
        <v>32</v>
      </c>
      <c r="B144" s="5"/>
      <c r="C144" s="5" t="s">
        <v>434</v>
      </c>
      <c r="D144" s="5" t="s">
        <v>435</v>
      </c>
      <c r="E144" s="5" t="s">
        <v>436</v>
      </c>
      <c r="F144" s="6">
        <v>2</v>
      </c>
      <c r="G144" s="5" t="s">
        <v>49</v>
      </c>
      <c r="H144" s="5" t="s">
        <v>153</v>
      </c>
      <c r="I144" s="5" t="s">
        <v>19</v>
      </c>
      <c r="J144" s="5" t="s">
        <v>437</v>
      </c>
      <c r="K144" s="5" t="s">
        <v>438</v>
      </c>
      <c r="L144" s="5" t="s">
        <v>439</v>
      </c>
      <c r="M144" s="5" t="s">
        <v>440</v>
      </c>
    </row>
    <row r="145" s="1" customFormat="1" ht="40.5" spans="1:13">
      <c r="A145" s="5"/>
      <c r="B145" s="5"/>
      <c r="C145" s="5"/>
      <c r="D145" s="5"/>
      <c r="E145" s="5" t="s">
        <v>441</v>
      </c>
      <c r="F145" s="6">
        <v>2</v>
      </c>
      <c r="G145" s="5" t="s">
        <v>49</v>
      </c>
      <c r="H145" s="5" t="s">
        <v>70</v>
      </c>
      <c r="I145" s="5" t="s">
        <v>57</v>
      </c>
      <c r="J145" s="5" t="s">
        <v>442</v>
      </c>
      <c r="K145" s="5"/>
      <c r="L145" s="5"/>
      <c r="M145" s="5"/>
    </row>
    <row r="146" s="1" customFormat="1" ht="27" spans="1:13">
      <c r="A146" s="5"/>
      <c r="B146" s="5"/>
      <c r="C146" s="5"/>
      <c r="D146" s="5"/>
      <c r="E146" s="5" t="s">
        <v>443</v>
      </c>
      <c r="F146" s="6">
        <v>5</v>
      </c>
      <c r="G146" s="5" t="s">
        <v>49</v>
      </c>
      <c r="H146" s="5" t="s">
        <v>240</v>
      </c>
      <c r="I146" s="5" t="s">
        <v>34</v>
      </c>
      <c r="J146" s="5" t="s">
        <v>444</v>
      </c>
      <c r="K146" s="5"/>
      <c r="L146" s="5"/>
      <c r="M146" s="5"/>
    </row>
    <row r="147" s="1" customFormat="1" ht="40.5" spans="1:13">
      <c r="A147" s="5"/>
      <c r="B147" s="5"/>
      <c r="C147" s="5"/>
      <c r="D147" s="5"/>
      <c r="E147" s="5" t="s">
        <v>445</v>
      </c>
      <c r="F147" s="6">
        <v>2</v>
      </c>
      <c r="G147" s="5" t="s">
        <v>49</v>
      </c>
      <c r="H147" s="5" t="s">
        <v>153</v>
      </c>
      <c r="I147" s="5" t="s">
        <v>19</v>
      </c>
      <c r="J147" s="5" t="s">
        <v>446</v>
      </c>
      <c r="K147" s="5"/>
      <c r="L147" s="5"/>
      <c r="M147" s="5"/>
    </row>
    <row r="148" s="1" customFormat="1" ht="27" spans="1:13">
      <c r="A148" s="5"/>
      <c r="B148" s="5"/>
      <c r="C148" s="5"/>
      <c r="D148" s="5"/>
      <c r="E148" s="5" t="s">
        <v>24</v>
      </c>
      <c r="F148" s="6">
        <v>2</v>
      </c>
      <c r="G148" s="5" t="s">
        <v>49</v>
      </c>
      <c r="H148" s="5" t="s">
        <v>70</v>
      </c>
      <c r="I148" s="5" t="s">
        <v>57</v>
      </c>
      <c r="J148" s="5" t="s">
        <v>227</v>
      </c>
      <c r="K148" s="5"/>
      <c r="L148" s="5"/>
      <c r="M148" s="5"/>
    </row>
    <row r="149" s="1" customFormat="1" ht="27" spans="1:13">
      <c r="A149" s="5"/>
      <c r="B149" s="5"/>
      <c r="C149" s="5"/>
      <c r="D149" s="5"/>
      <c r="E149" s="5" t="s">
        <v>447</v>
      </c>
      <c r="F149" s="6">
        <v>2</v>
      </c>
      <c r="G149" s="5" t="s">
        <v>33</v>
      </c>
      <c r="H149" s="5" t="s">
        <v>50</v>
      </c>
      <c r="I149" s="5" t="s">
        <v>96</v>
      </c>
      <c r="J149" s="5" t="s">
        <v>58</v>
      </c>
      <c r="K149" s="5"/>
      <c r="L149" s="5"/>
      <c r="M149" s="5"/>
    </row>
    <row r="150" s="1" customFormat="1" ht="27" spans="1:13">
      <c r="A150" s="5"/>
      <c r="B150" s="5"/>
      <c r="C150" s="5"/>
      <c r="D150" s="5"/>
      <c r="E150" s="5" t="s">
        <v>69</v>
      </c>
      <c r="F150" s="6">
        <v>5</v>
      </c>
      <c r="G150" s="5" t="s">
        <v>33</v>
      </c>
      <c r="H150" s="5" t="s">
        <v>50</v>
      </c>
      <c r="I150" s="5" t="s">
        <v>19</v>
      </c>
      <c r="J150" s="5" t="s">
        <v>58</v>
      </c>
      <c r="K150" s="5"/>
      <c r="L150" s="5"/>
      <c r="M150" s="5"/>
    </row>
    <row r="151" s="1" customFormat="1" ht="27" spans="1:13">
      <c r="A151" s="5"/>
      <c r="B151" s="5"/>
      <c r="C151" s="5"/>
      <c r="D151" s="5"/>
      <c r="E151" s="5" t="s">
        <v>171</v>
      </c>
      <c r="F151" s="6">
        <v>2</v>
      </c>
      <c r="G151" s="5" t="s">
        <v>49</v>
      </c>
      <c r="H151" s="5" t="s">
        <v>70</v>
      </c>
      <c r="I151" s="5" t="s">
        <v>57</v>
      </c>
      <c r="J151" s="5" t="s">
        <v>442</v>
      </c>
      <c r="K151" s="5"/>
      <c r="L151" s="5"/>
      <c r="M151" s="5"/>
    </row>
    <row r="152" s="1" customFormat="1" ht="27" spans="1:13">
      <c r="A152" s="5">
        <f>MAX($A$1:A151)+1</f>
        <v>33</v>
      </c>
      <c r="B152" s="5"/>
      <c r="C152" s="5" t="s">
        <v>448</v>
      </c>
      <c r="D152" s="5" t="s">
        <v>449</v>
      </c>
      <c r="E152" s="5" t="s">
        <v>24</v>
      </c>
      <c r="F152" s="6">
        <v>10</v>
      </c>
      <c r="G152" s="5" t="s">
        <v>49</v>
      </c>
      <c r="H152" s="5" t="s">
        <v>429</v>
      </c>
      <c r="I152" s="5" t="s">
        <v>57</v>
      </c>
      <c r="J152" s="5" t="s">
        <v>58</v>
      </c>
      <c r="K152" s="5" t="s">
        <v>450</v>
      </c>
      <c r="L152" s="5" t="s">
        <v>451</v>
      </c>
      <c r="M152" s="5" t="s">
        <v>452</v>
      </c>
    </row>
    <row r="153" s="1" customFormat="1" ht="27" spans="1:13">
      <c r="A153" s="5"/>
      <c r="B153" s="5"/>
      <c r="C153" s="5"/>
      <c r="D153" s="5"/>
      <c r="E153" s="5" t="s">
        <v>453</v>
      </c>
      <c r="F153" s="6">
        <v>1</v>
      </c>
      <c r="G153" s="5" t="s">
        <v>136</v>
      </c>
      <c r="H153" s="5" t="s">
        <v>454</v>
      </c>
      <c r="I153" s="5" t="s">
        <v>34</v>
      </c>
      <c r="J153" s="5" t="s">
        <v>58</v>
      </c>
      <c r="K153" s="5"/>
      <c r="L153" s="5"/>
      <c r="M153" s="5"/>
    </row>
    <row r="154" s="1" customFormat="1" ht="27" spans="1:13">
      <c r="A154" s="5"/>
      <c r="B154" s="5"/>
      <c r="C154" s="5"/>
      <c r="D154" s="5"/>
      <c r="E154" s="5" t="s">
        <v>455</v>
      </c>
      <c r="F154" s="6">
        <v>1</v>
      </c>
      <c r="G154" s="5" t="s">
        <v>136</v>
      </c>
      <c r="H154" s="5" t="s">
        <v>454</v>
      </c>
      <c r="I154" s="5" t="s">
        <v>34</v>
      </c>
      <c r="J154" s="5" t="s">
        <v>456</v>
      </c>
      <c r="K154" s="5"/>
      <c r="L154" s="5"/>
      <c r="M154" s="5"/>
    </row>
    <row r="155" s="1" customFormat="1" ht="256.5" spans="1:13">
      <c r="A155" s="5">
        <f>MAX($A$1:A154)+1</f>
        <v>34</v>
      </c>
      <c r="B155" s="5"/>
      <c r="C155" s="5" t="s">
        <v>457</v>
      </c>
      <c r="D155" s="5" t="s">
        <v>458</v>
      </c>
      <c r="E155" s="5" t="s">
        <v>459</v>
      </c>
      <c r="F155" s="6">
        <v>6</v>
      </c>
      <c r="G155" s="5" t="s">
        <v>460</v>
      </c>
      <c r="H155" s="5" t="s">
        <v>386</v>
      </c>
      <c r="I155" s="5" t="s">
        <v>19</v>
      </c>
      <c r="J155" s="5" t="s">
        <v>58</v>
      </c>
      <c r="K155" s="7" t="s">
        <v>461</v>
      </c>
      <c r="L155" s="7" t="s">
        <v>462</v>
      </c>
      <c r="M155" s="5" t="s">
        <v>463</v>
      </c>
    </row>
    <row r="156" s="1" customFormat="1" ht="54" spans="1:13">
      <c r="A156" s="5">
        <f>MAX($A$1:A155)+1</f>
        <v>35</v>
      </c>
      <c r="B156" s="5"/>
      <c r="C156" s="5" t="s">
        <v>464</v>
      </c>
      <c r="D156" s="5" t="s">
        <v>465</v>
      </c>
      <c r="E156" s="5" t="s">
        <v>466</v>
      </c>
      <c r="F156" s="6">
        <v>1</v>
      </c>
      <c r="G156" s="5" t="s">
        <v>33</v>
      </c>
      <c r="H156" s="5" t="s">
        <v>467</v>
      </c>
      <c r="I156" s="5" t="s">
        <v>19</v>
      </c>
      <c r="J156" s="5" t="s">
        <v>468</v>
      </c>
      <c r="K156" s="5" t="s">
        <v>469</v>
      </c>
      <c r="L156" s="5" t="s">
        <v>470</v>
      </c>
      <c r="M156" s="5" t="s">
        <v>471</v>
      </c>
    </row>
    <row r="157" s="1" customFormat="1" ht="40.5" spans="1:13">
      <c r="A157" s="5"/>
      <c r="B157" s="5"/>
      <c r="C157" s="5"/>
      <c r="D157" s="5"/>
      <c r="E157" s="5" t="s">
        <v>472</v>
      </c>
      <c r="F157" s="6">
        <v>2</v>
      </c>
      <c r="G157" s="5" t="s">
        <v>117</v>
      </c>
      <c r="H157" s="5" t="s">
        <v>162</v>
      </c>
      <c r="I157" s="5" t="s">
        <v>96</v>
      </c>
      <c r="J157" s="5" t="s">
        <v>473</v>
      </c>
      <c r="K157" s="5"/>
      <c r="L157" s="5"/>
      <c r="M157" s="5"/>
    </row>
    <row r="158" s="1" customFormat="1" ht="27" spans="1:13">
      <c r="A158" s="5"/>
      <c r="B158" s="5"/>
      <c r="C158" s="5"/>
      <c r="D158" s="5"/>
      <c r="E158" s="5" t="s">
        <v>474</v>
      </c>
      <c r="F158" s="6">
        <v>1</v>
      </c>
      <c r="G158" s="5" t="s">
        <v>33</v>
      </c>
      <c r="H158" s="5" t="s">
        <v>475</v>
      </c>
      <c r="I158" s="5" t="s">
        <v>19</v>
      </c>
      <c r="J158" s="5" t="s">
        <v>476</v>
      </c>
      <c r="K158" s="5"/>
      <c r="L158" s="5"/>
      <c r="M158" s="5"/>
    </row>
    <row r="159" s="1" customFormat="1" ht="27" spans="1:13">
      <c r="A159" s="5"/>
      <c r="B159" s="5"/>
      <c r="C159" s="5"/>
      <c r="D159" s="5"/>
      <c r="E159" s="5" t="s">
        <v>75</v>
      </c>
      <c r="F159" s="6">
        <v>1</v>
      </c>
      <c r="G159" s="5" t="s">
        <v>49</v>
      </c>
      <c r="H159" s="5" t="s">
        <v>173</v>
      </c>
      <c r="I159" s="5" t="s">
        <v>96</v>
      </c>
      <c r="J159" s="5" t="s">
        <v>58</v>
      </c>
      <c r="K159" s="5"/>
      <c r="L159" s="5"/>
      <c r="M159" s="5"/>
    </row>
    <row r="160" s="1" customFormat="1" ht="27" spans="1:13">
      <c r="A160" s="5"/>
      <c r="B160" s="5"/>
      <c r="C160" s="5"/>
      <c r="D160" s="5"/>
      <c r="E160" s="5" t="s">
        <v>477</v>
      </c>
      <c r="F160" s="6">
        <v>2</v>
      </c>
      <c r="G160" s="5" t="s">
        <v>49</v>
      </c>
      <c r="H160" s="5" t="s">
        <v>53</v>
      </c>
      <c r="I160" s="5" t="s">
        <v>96</v>
      </c>
      <c r="J160" s="5" t="s">
        <v>58</v>
      </c>
      <c r="K160" s="5"/>
      <c r="L160" s="5"/>
      <c r="M160" s="5"/>
    </row>
    <row r="161" s="1" customFormat="1" ht="27" spans="1:13">
      <c r="A161" s="5"/>
      <c r="B161" s="5"/>
      <c r="C161" s="5"/>
      <c r="D161" s="5"/>
      <c r="E161" s="5" t="s">
        <v>24</v>
      </c>
      <c r="F161" s="6">
        <v>2</v>
      </c>
      <c r="G161" s="5" t="s">
        <v>136</v>
      </c>
      <c r="H161" s="5" t="s">
        <v>53</v>
      </c>
      <c r="I161" s="5" t="s">
        <v>96</v>
      </c>
      <c r="J161" s="5" t="s">
        <v>58</v>
      </c>
      <c r="K161" s="5"/>
      <c r="L161" s="5"/>
      <c r="M161" s="5"/>
    </row>
    <row r="162" s="1" customFormat="1" ht="40.5" spans="1:13">
      <c r="A162" s="5"/>
      <c r="B162" s="5"/>
      <c r="C162" s="5"/>
      <c r="D162" s="5"/>
      <c r="E162" s="5" t="s">
        <v>478</v>
      </c>
      <c r="F162" s="6">
        <v>1</v>
      </c>
      <c r="G162" s="5" t="s">
        <v>33</v>
      </c>
      <c r="H162" s="5" t="s">
        <v>162</v>
      </c>
      <c r="I162" s="5" t="s">
        <v>34</v>
      </c>
      <c r="J162" s="5" t="s">
        <v>479</v>
      </c>
      <c r="K162" s="5"/>
      <c r="L162" s="5"/>
      <c r="M162" s="5"/>
    </row>
    <row r="163" s="1" customFormat="1" ht="27" spans="1:13">
      <c r="A163" s="5">
        <f>MAX($A$1:A162)+1</f>
        <v>36</v>
      </c>
      <c r="B163" s="5"/>
      <c r="C163" s="5" t="s">
        <v>480</v>
      </c>
      <c r="D163" s="5" t="s">
        <v>481</v>
      </c>
      <c r="E163" s="5" t="s">
        <v>482</v>
      </c>
      <c r="F163" s="6">
        <v>3</v>
      </c>
      <c r="G163" s="5" t="s">
        <v>136</v>
      </c>
      <c r="H163" s="5" t="s">
        <v>95</v>
      </c>
      <c r="I163" s="5" t="s">
        <v>19</v>
      </c>
      <c r="J163" s="5" t="s">
        <v>483</v>
      </c>
      <c r="K163" s="5" t="s">
        <v>484</v>
      </c>
      <c r="L163" s="5" t="s">
        <v>485</v>
      </c>
      <c r="M163" s="5" t="s">
        <v>486</v>
      </c>
    </row>
    <row r="164" s="1" customFormat="1" ht="27" spans="1:13">
      <c r="A164" s="5"/>
      <c r="B164" s="5"/>
      <c r="C164" s="5"/>
      <c r="D164" s="5"/>
      <c r="E164" s="5" t="s">
        <v>487</v>
      </c>
      <c r="F164" s="6">
        <v>5</v>
      </c>
      <c r="G164" s="5" t="s">
        <v>49</v>
      </c>
      <c r="H164" s="5" t="s">
        <v>95</v>
      </c>
      <c r="I164" s="5" t="s">
        <v>34</v>
      </c>
      <c r="J164" s="5" t="s">
        <v>488</v>
      </c>
      <c r="K164" s="5"/>
      <c r="L164" s="5"/>
      <c r="M164" s="5"/>
    </row>
    <row r="165" s="1" customFormat="1" ht="27" spans="1:13">
      <c r="A165" s="5"/>
      <c r="B165" s="5"/>
      <c r="C165" s="5"/>
      <c r="D165" s="5"/>
      <c r="E165" s="5" t="s">
        <v>24</v>
      </c>
      <c r="F165" s="6">
        <v>5</v>
      </c>
      <c r="G165" s="5" t="s">
        <v>136</v>
      </c>
      <c r="H165" s="5" t="s">
        <v>489</v>
      </c>
      <c r="I165" s="5" t="s">
        <v>96</v>
      </c>
      <c r="J165" s="5" t="s">
        <v>58</v>
      </c>
      <c r="K165" s="5"/>
      <c r="L165" s="5"/>
      <c r="M165" s="5"/>
    </row>
    <row r="166" s="1" customFormat="1" ht="27" spans="1:13">
      <c r="A166" s="5"/>
      <c r="B166" s="5"/>
      <c r="C166" s="5"/>
      <c r="D166" s="5"/>
      <c r="E166" s="5" t="s">
        <v>490</v>
      </c>
      <c r="F166" s="6">
        <v>3</v>
      </c>
      <c r="G166" s="5" t="s">
        <v>49</v>
      </c>
      <c r="H166" s="5" t="s">
        <v>29</v>
      </c>
      <c r="I166" s="5" t="s">
        <v>19</v>
      </c>
      <c r="J166" s="5" t="s">
        <v>483</v>
      </c>
      <c r="K166" s="5"/>
      <c r="L166" s="5"/>
      <c r="M166" s="5"/>
    </row>
    <row r="167" s="1" customFormat="1" ht="27" spans="1:13">
      <c r="A167" s="5">
        <f>MAX($A$1:A166)+1</f>
        <v>37</v>
      </c>
      <c r="B167" s="5"/>
      <c r="C167" s="5" t="s">
        <v>491</v>
      </c>
      <c r="D167" s="5" t="s">
        <v>492</v>
      </c>
      <c r="E167" s="5" t="s">
        <v>493</v>
      </c>
      <c r="F167" s="6">
        <v>10</v>
      </c>
      <c r="G167" s="5" t="s">
        <v>49</v>
      </c>
      <c r="H167" s="5" t="s">
        <v>103</v>
      </c>
      <c r="I167" s="5" t="s">
        <v>34</v>
      </c>
      <c r="J167" s="5" t="s">
        <v>494</v>
      </c>
      <c r="K167" s="5" t="s">
        <v>495</v>
      </c>
      <c r="L167" s="5" t="s">
        <v>496</v>
      </c>
      <c r="M167" s="5" t="s">
        <v>497</v>
      </c>
    </row>
    <row r="168" s="1" customFormat="1" ht="40.5" spans="1:13">
      <c r="A168" s="5"/>
      <c r="B168" s="5"/>
      <c r="C168" s="5"/>
      <c r="D168" s="5"/>
      <c r="E168" s="5" t="s">
        <v>498</v>
      </c>
      <c r="F168" s="6">
        <v>5</v>
      </c>
      <c r="G168" s="5" t="s">
        <v>49</v>
      </c>
      <c r="H168" s="5" t="s">
        <v>18</v>
      </c>
      <c r="I168" s="5" t="s">
        <v>19</v>
      </c>
      <c r="J168" s="5" t="s">
        <v>499</v>
      </c>
      <c r="K168" s="5"/>
      <c r="L168" s="5"/>
      <c r="M168" s="5"/>
    </row>
    <row r="169" s="1" customFormat="1" ht="40.5" spans="1:13">
      <c r="A169" s="5"/>
      <c r="B169" s="5"/>
      <c r="C169" s="5"/>
      <c r="D169" s="5"/>
      <c r="E169" s="5" t="s">
        <v>500</v>
      </c>
      <c r="F169" s="6">
        <v>2</v>
      </c>
      <c r="G169" s="5" t="s">
        <v>33</v>
      </c>
      <c r="H169" s="5" t="s">
        <v>406</v>
      </c>
      <c r="I169" s="5" t="s">
        <v>19</v>
      </c>
      <c r="J169" s="5" t="s">
        <v>501</v>
      </c>
      <c r="K169" s="5"/>
      <c r="L169" s="5"/>
      <c r="M169" s="5"/>
    </row>
    <row r="170" s="1" customFormat="1" ht="27" spans="1:13">
      <c r="A170" s="5">
        <f>MAX($A$1:A169)+1</f>
        <v>38</v>
      </c>
      <c r="B170" s="5"/>
      <c r="C170" s="5" t="s">
        <v>502</v>
      </c>
      <c r="D170" s="5" t="s">
        <v>503</v>
      </c>
      <c r="E170" s="5" t="s">
        <v>175</v>
      </c>
      <c r="F170" s="6">
        <v>1</v>
      </c>
      <c r="G170" s="5" t="s">
        <v>49</v>
      </c>
      <c r="H170" s="5" t="s">
        <v>504</v>
      </c>
      <c r="I170" s="5" t="s">
        <v>57</v>
      </c>
      <c r="J170" s="5" t="s">
        <v>58</v>
      </c>
      <c r="K170" s="5" t="s">
        <v>505</v>
      </c>
      <c r="L170" s="5" t="s">
        <v>506</v>
      </c>
      <c r="M170" s="5" t="s">
        <v>507</v>
      </c>
    </row>
    <row r="171" s="1" customFormat="1" ht="27" spans="1:13">
      <c r="A171" s="5"/>
      <c r="B171" s="5"/>
      <c r="C171" s="5"/>
      <c r="D171" s="5"/>
      <c r="E171" s="5" t="s">
        <v>508</v>
      </c>
      <c r="F171" s="6">
        <v>2</v>
      </c>
      <c r="G171" s="5" t="s">
        <v>49</v>
      </c>
      <c r="H171" s="5" t="s">
        <v>429</v>
      </c>
      <c r="I171" s="5" t="s">
        <v>57</v>
      </c>
      <c r="J171" s="5" t="s">
        <v>58</v>
      </c>
      <c r="K171" s="5"/>
      <c r="L171" s="5"/>
      <c r="M171" s="5"/>
    </row>
    <row r="172" s="1" customFormat="1" ht="27" spans="1:13">
      <c r="A172" s="5"/>
      <c r="B172" s="5"/>
      <c r="C172" s="5"/>
      <c r="D172" s="5"/>
      <c r="E172" s="5" t="s">
        <v>509</v>
      </c>
      <c r="F172" s="6">
        <v>2</v>
      </c>
      <c r="G172" s="5" t="s">
        <v>33</v>
      </c>
      <c r="H172" s="5" t="s">
        <v>429</v>
      </c>
      <c r="I172" s="5" t="s">
        <v>57</v>
      </c>
      <c r="J172" s="5" t="s">
        <v>58</v>
      </c>
      <c r="K172" s="5"/>
      <c r="L172" s="5"/>
      <c r="M172" s="5"/>
    </row>
    <row r="173" s="1" customFormat="1" ht="27" spans="1:13">
      <c r="A173" s="5"/>
      <c r="B173" s="5"/>
      <c r="C173" s="5"/>
      <c r="D173" s="5"/>
      <c r="E173" s="5" t="s">
        <v>510</v>
      </c>
      <c r="F173" s="6">
        <v>2</v>
      </c>
      <c r="G173" s="5" t="s">
        <v>33</v>
      </c>
      <c r="H173" s="5" t="s">
        <v>429</v>
      </c>
      <c r="I173" s="5" t="s">
        <v>57</v>
      </c>
      <c r="J173" s="5" t="s">
        <v>58</v>
      </c>
      <c r="K173" s="5"/>
      <c r="L173" s="5"/>
      <c r="M173" s="5"/>
    </row>
    <row r="174" s="1" customFormat="1" ht="27" spans="1:13">
      <c r="A174" s="5"/>
      <c r="B174" s="5"/>
      <c r="C174" s="5"/>
      <c r="D174" s="5"/>
      <c r="E174" s="5" t="s">
        <v>511</v>
      </c>
      <c r="F174" s="6">
        <v>2</v>
      </c>
      <c r="G174" s="5" t="s">
        <v>49</v>
      </c>
      <c r="H174" s="5" t="s">
        <v>211</v>
      </c>
      <c r="I174" s="5" t="s">
        <v>96</v>
      </c>
      <c r="J174" s="5" t="s">
        <v>512</v>
      </c>
      <c r="K174" s="5"/>
      <c r="L174" s="5"/>
      <c r="M174" s="5"/>
    </row>
    <row r="175" s="1" customFormat="1" ht="40.5" spans="1:13">
      <c r="A175" s="5">
        <f>MAX($A$1:A174)+1</f>
        <v>39</v>
      </c>
      <c r="B175" s="5"/>
      <c r="C175" s="5" t="s">
        <v>513</v>
      </c>
      <c r="D175" s="5" t="s">
        <v>514</v>
      </c>
      <c r="E175" s="5" t="s">
        <v>441</v>
      </c>
      <c r="F175" s="6">
        <v>1</v>
      </c>
      <c r="G175" s="5" t="s">
        <v>49</v>
      </c>
      <c r="H175" s="5" t="s">
        <v>50</v>
      </c>
      <c r="I175" s="5" t="s">
        <v>96</v>
      </c>
      <c r="J175" s="5" t="s">
        <v>58</v>
      </c>
      <c r="K175" s="5" t="s">
        <v>515</v>
      </c>
      <c r="L175" s="5" t="s">
        <v>516</v>
      </c>
      <c r="M175" s="5" t="s">
        <v>517</v>
      </c>
    </row>
    <row r="176" s="1" customFormat="1" ht="27" spans="1:13">
      <c r="A176" s="5"/>
      <c r="B176" s="5"/>
      <c r="C176" s="5"/>
      <c r="D176" s="5"/>
      <c r="E176" s="5" t="s">
        <v>152</v>
      </c>
      <c r="F176" s="6">
        <v>2</v>
      </c>
      <c r="G176" s="5" t="s">
        <v>49</v>
      </c>
      <c r="H176" s="5" t="s">
        <v>50</v>
      </c>
      <c r="I176" s="5" t="s">
        <v>19</v>
      </c>
      <c r="J176" s="5" t="s">
        <v>518</v>
      </c>
      <c r="K176" s="5"/>
      <c r="L176" s="5"/>
      <c r="M176" s="5"/>
    </row>
    <row r="177" s="1" customFormat="1" ht="27" spans="1:13">
      <c r="A177" s="5"/>
      <c r="B177" s="5"/>
      <c r="C177" s="5"/>
      <c r="D177" s="5"/>
      <c r="E177" s="5" t="s">
        <v>93</v>
      </c>
      <c r="F177" s="6">
        <v>1</v>
      </c>
      <c r="G177" s="5" t="s">
        <v>49</v>
      </c>
      <c r="H177" s="5" t="s">
        <v>50</v>
      </c>
      <c r="I177" s="5" t="s">
        <v>96</v>
      </c>
      <c r="J177" s="5" t="s">
        <v>58</v>
      </c>
      <c r="K177" s="5"/>
      <c r="L177" s="5"/>
      <c r="M177" s="5"/>
    </row>
    <row r="178" s="1" customFormat="1" ht="27" spans="1:13">
      <c r="A178" s="5">
        <f>MAX($A$1:A177)+1</f>
        <v>40</v>
      </c>
      <c r="B178" s="5"/>
      <c r="C178" s="5" t="s">
        <v>519</v>
      </c>
      <c r="D178" s="5" t="s">
        <v>520</v>
      </c>
      <c r="E178" s="5" t="s">
        <v>125</v>
      </c>
      <c r="F178" s="6">
        <v>5</v>
      </c>
      <c r="G178" s="5" t="s">
        <v>521</v>
      </c>
      <c r="H178" s="5" t="s">
        <v>475</v>
      </c>
      <c r="I178" s="5" t="s">
        <v>19</v>
      </c>
      <c r="J178" s="5" t="s">
        <v>58</v>
      </c>
      <c r="K178" s="5" t="s">
        <v>522</v>
      </c>
      <c r="L178" s="5" t="s">
        <v>523</v>
      </c>
      <c r="M178" s="5" t="s">
        <v>524</v>
      </c>
    </row>
    <row r="179" s="1" customFormat="1" ht="27" spans="1:13">
      <c r="A179" s="5"/>
      <c r="B179" s="5"/>
      <c r="C179" s="5"/>
      <c r="D179" s="5"/>
      <c r="E179" s="5" t="s">
        <v>525</v>
      </c>
      <c r="F179" s="6">
        <v>5</v>
      </c>
      <c r="G179" s="5" t="s">
        <v>521</v>
      </c>
      <c r="H179" s="5" t="s">
        <v>467</v>
      </c>
      <c r="I179" s="5" t="s">
        <v>19</v>
      </c>
      <c r="J179" s="5" t="s">
        <v>58</v>
      </c>
      <c r="K179" s="5"/>
      <c r="L179" s="5"/>
      <c r="M179" s="5"/>
    </row>
    <row r="180" s="1" customFormat="1" ht="27" spans="1:13">
      <c r="A180" s="5"/>
      <c r="B180" s="5"/>
      <c r="C180" s="5"/>
      <c r="D180" s="5"/>
      <c r="E180" s="5" t="s">
        <v>526</v>
      </c>
      <c r="F180" s="6">
        <v>4</v>
      </c>
      <c r="G180" s="5" t="s">
        <v>33</v>
      </c>
      <c r="H180" s="5" t="s">
        <v>467</v>
      </c>
      <c r="I180" s="5" t="s">
        <v>34</v>
      </c>
      <c r="J180" s="5" t="s">
        <v>58</v>
      </c>
      <c r="K180" s="5"/>
      <c r="L180" s="5"/>
      <c r="M180" s="5"/>
    </row>
    <row r="181" s="1" customFormat="1" spans="1:13">
      <c r="A181" s="5"/>
      <c r="B181" s="5"/>
      <c r="C181" s="5"/>
      <c r="D181" s="5"/>
      <c r="E181" s="5" t="s">
        <v>223</v>
      </c>
      <c r="F181" s="6">
        <v>5</v>
      </c>
      <c r="G181" s="5" t="s">
        <v>82</v>
      </c>
      <c r="H181" s="5" t="s">
        <v>43</v>
      </c>
      <c r="I181" s="5" t="s">
        <v>19</v>
      </c>
      <c r="J181" s="5" t="s">
        <v>58</v>
      </c>
      <c r="K181" s="5"/>
      <c r="L181" s="5"/>
      <c r="M181" s="5"/>
    </row>
    <row r="182" s="1" customFormat="1" ht="27" spans="1:13">
      <c r="A182" s="5"/>
      <c r="B182" s="5"/>
      <c r="C182" s="5"/>
      <c r="D182" s="5"/>
      <c r="E182" s="5" t="s">
        <v>527</v>
      </c>
      <c r="F182" s="6">
        <v>3</v>
      </c>
      <c r="G182" s="5" t="s">
        <v>521</v>
      </c>
      <c r="H182" s="5" t="s">
        <v>467</v>
      </c>
      <c r="I182" s="5" t="s">
        <v>19</v>
      </c>
      <c r="J182" s="5" t="s">
        <v>58</v>
      </c>
      <c r="K182" s="5"/>
      <c r="L182" s="5"/>
      <c r="M182" s="5"/>
    </row>
    <row r="183" s="1" customFormat="1" ht="27" spans="1:13">
      <c r="A183" s="5"/>
      <c r="B183" s="5"/>
      <c r="C183" s="5"/>
      <c r="D183" s="5"/>
      <c r="E183" s="5" t="s">
        <v>24</v>
      </c>
      <c r="F183" s="6">
        <v>5</v>
      </c>
      <c r="G183" s="5" t="s">
        <v>33</v>
      </c>
      <c r="H183" s="5" t="s">
        <v>197</v>
      </c>
      <c r="I183" s="5" t="s">
        <v>96</v>
      </c>
      <c r="J183" s="5" t="s">
        <v>58</v>
      </c>
      <c r="K183" s="5"/>
      <c r="L183" s="5"/>
      <c r="M183" s="5"/>
    </row>
    <row r="184" s="1" customFormat="1" ht="121.5" spans="1:13">
      <c r="A184" s="5"/>
      <c r="B184" s="5"/>
      <c r="C184" s="5"/>
      <c r="D184" s="5"/>
      <c r="E184" s="5" t="s">
        <v>188</v>
      </c>
      <c r="F184" s="6">
        <v>2</v>
      </c>
      <c r="G184" s="5" t="s">
        <v>33</v>
      </c>
      <c r="H184" s="5" t="s">
        <v>197</v>
      </c>
      <c r="I184" s="5" t="s">
        <v>34</v>
      </c>
      <c r="J184" s="5" t="s">
        <v>528</v>
      </c>
      <c r="K184" s="5"/>
      <c r="L184" s="5"/>
      <c r="M184" s="5"/>
    </row>
    <row r="185" s="1" customFormat="1" ht="27" spans="1:13">
      <c r="A185" s="5"/>
      <c r="B185" s="5"/>
      <c r="C185" s="5"/>
      <c r="D185" s="5"/>
      <c r="E185" s="5" t="s">
        <v>529</v>
      </c>
      <c r="F185" s="6">
        <v>5</v>
      </c>
      <c r="G185" s="5" t="s">
        <v>521</v>
      </c>
      <c r="H185" s="5" t="s">
        <v>467</v>
      </c>
      <c r="I185" s="5" t="s">
        <v>19</v>
      </c>
      <c r="J185" s="5" t="s">
        <v>58</v>
      </c>
      <c r="K185" s="5"/>
      <c r="L185" s="5"/>
      <c r="M185" s="5"/>
    </row>
    <row r="186" s="1" customFormat="1" ht="27" spans="1:13">
      <c r="A186" s="5">
        <f>MAX($A$1:A185)+1</f>
        <v>41</v>
      </c>
      <c r="B186" s="5"/>
      <c r="C186" s="5" t="s">
        <v>530</v>
      </c>
      <c r="D186" s="5" t="s">
        <v>531</v>
      </c>
      <c r="E186" s="5" t="s">
        <v>532</v>
      </c>
      <c r="F186" s="6">
        <v>20</v>
      </c>
      <c r="G186" s="5" t="s">
        <v>330</v>
      </c>
      <c r="H186" s="5" t="s">
        <v>29</v>
      </c>
      <c r="I186" s="5" t="s">
        <v>96</v>
      </c>
      <c r="J186" s="5" t="s">
        <v>58</v>
      </c>
      <c r="K186" s="5" t="s">
        <v>533</v>
      </c>
      <c r="L186" s="5" t="s">
        <v>534</v>
      </c>
      <c r="M186" s="5" t="s">
        <v>535</v>
      </c>
    </row>
    <row r="187" s="1" customFormat="1" ht="40.5" spans="1:13">
      <c r="A187" s="5"/>
      <c r="B187" s="5"/>
      <c r="C187" s="5"/>
      <c r="D187" s="5"/>
      <c r="E187" s="5" t="s">
        <v>536</v>
      </c>
      <c r="F187" s="6">
        <v>10</v>
      </c>
      <c r="G187" s="5" t="s">
        <v>330</v>
      </c>
      <c r="H187" s="5" t="s">
        <v>29</v>
      </c>
      <c r="I187" s="5" t="s">
        <v>96</v>
      </c>
      <c r="J187" s="5" t="s">
        <v>58</v>
      </c>
      <c r="K187" s="5"/>
      <c r="L187" s="5"/>
      <c r="M187" s="5"/>
    </row>
    <row r="188" s="1" customFormat="1" ht="54" spans="1:13">
      <c r="A188" s="5">
        <f>MAX($A$1:A187)+1</f>
        <v>42</v>
      </c>
      <c r="B188" s="5"/>
      <c r="C188" s="5" t="s">
        <v>537</v>
      </c>
      <c r="D188" s="5" t="s">
        <v>538</v>
      </c>
      <c r="E188" s="5" t="s">
        <v>536</v>
      </c>
      <c r="F188" s="6">
        <v>10</v>
      </c>
      <c r="G188" s="5" t="s">
        <v>136</v>
      </c>
      <c r="H188" s="5" t="s">
        <v>539</v>
      </c>
      <c r="I188" s="5" t="s">
        <v>34</v>
      </c>
      <c r="J188" s="5" t="s">
        <v>58</v>
      </c>
      <c r="K188" s="7" t="s">
        <v>216</v>
      </c>
      <c r="L188" s="7" t="s">
        <v>540</v>
      </c>
      <c r="M188" s="5" t="s">
        <v>541</v>
      </c>
    </row>
    <row r="189" s="1" customFormat="1" ht="27" spans="1:13">
      <c r="A189" s="5">
        <f>MAX($A$1:A188)+1</f>
        <v>43</v>
      </c>
      <c r="B189" s="5"/>
      <c r="C189" s="5" t="s">
        <v>542</v>
      </c>
      <c r="D189" s="5" t="s">
        <v>543</v>
      </c>
      <c r="E189" s="5" t="s">
        <v>544</v>
      </c>
      <c r="F189" s="6">
        <v>3</v>
      </c>
      <c r="G189" s="5" t="s">
        <v>49</v>
      </c>
      <c r="H189" s="5" t="s">
        <v>240</v>
      </c>
      <c r="I189" s="5" t="s">
        <v>34</v>
      </c>
      <c r="J189" s="5" t="s">
        <v>545</v>
      </c>
      <c r="K189" s="5" t="s">
        <v>546</v>
      </c>
      <c r="L189" s="5" t="s">
        <v>547</v>
      </c>
      <c r="M189" s="5" t="s">
        <v>548</v>
      </c>
    </row>
    <row r="190" s="1" customFormat="1" ht="27" spans="1:13">
      <c r="A190" s="5"/>
      <c r="B190" s="5"/>
      <c r="C190" s="5"/>
      <c r="D190" s="5"/>
      <c r="E190" s="5" t="s">
        <v>24</v>
      </c>
      <c r="F190" s="6">
        <v>10</v>
      </c>
      <c r="G190" s="5" t="s">
        <v>136</v>
      </c>
      <c r="H190" s="5" t="s">
        <v>206</v>
      </c>
      <c r="I190" s="5" t="s">
        <v>96</v>
      </c>
      <c r="J190" s="5" t="s">
        <v>58</v>
      </c>
      <c r="K190" s="5"/>
      <c r="L190" s="5"/>
      <c r="M190" s="5"/>
    </row>
    <row r="191" s="1" customFormat="1" ht="40.5" spans="1:13">
      <c r="A191" s="5"/>
      <c r="B191" s="5"/>
      <c r="C191" s="5"/>
      <c r="D191" s="5"/>
      <c r="E191" s="5" t="s">
        <v>549</v>
      </c>
      <c r="F191" s="6">
        <v>1</v>
      </c>
      <c r="G191" s="5" t="s">
        <v>136</v>
      </c>
      <c r="H191" s="5" t="s">
        <v>197</v>
      </c>
      <c r="I191" s="5" t="s">
        <v>19</v>
      </c>
      <c r="J191" s="5" t="s">
        <v>550</v>
      </c>
      <c r="K191" s="5"/>
      <c r="L191" s="5"/>
      <c r="M191" s="5"/>
    </row>
    <row r="192" s="1" customFormat="1" ht="40.5" spans="1:13">
      <c r="A192" s="5"/>
      <c r="B192" s="5"/>
      <c r="C192" s="5"/>
      <c r="D192" s="5"/>
      <c r="E192" s="5" t="s">
        <v>551</v>
      </c>
      <c r="F192" s="6">
        <v>1</v>
      </c>
      <c r="G192" s="5" t="s">
        <v>33</v>
      </c>
      <c r="H192" s="5" t="s">
        <v>240</v>
      </c>
      <c r="I192" s="5" t="s">
        <v>19</v>
      </c>
      <c r="J192" s="5" t="s">
        <v>552</v>
      </c>
      <c r="K192" s="5"/>
      <c r="L192" s="5"/>
      <c r="M192" s="5"/>
    </row>
    <row r="193" s="1" customFormat="1" ht="27" spans="1:13">
      <c r="A193" s="5"/>
      <c r="B193" s="5"/>
      <c r="C193" s="5"/>
      <c r="D193" s="5"/>
      <c r="E193" s="5" t="s">
        <v>207</v>
      </c>
      <c r="F193" s="6">
        <v>5</v>
      </c>
      <c r="G193" s="5" t="s">
        <v>49</v>
      </c>
      <c r="H193" s="5" t="s">
        <v>162</v>
      </c>
      <c r="I193" s="5" t="s">
        <v>96</v>
      </c>
      <c r="J193" s="5" t="s">
        <v>58</v>
      </c>
      <c r="K193" s="5"/>
      <c r="L193" s="5"/>
      <c r="M193" s="5"/>
    </row>
    <row r="194" s="1" customFormat="1" ht="40.5" spans="1:13">
      <c r="A194" s="5"/>
      <c r="B194" s="5"/>
      <c r="C194" s="5"/>
      <c r="D194" s="5"/>
      <c r="E194" s="5" t="s">
        <v>553</v>
      </c>
      <c r="F194" s="6">
        <v>1</v>
      </c>
      <c r="G194" s="5" t="s">
        <v>49</v>
      </c>
      <c r="H194" s="5" t="s">
        <v>50</v>
      </c>
      <c r="I194" s="5" t="s">
        <v>19</v>
      </c>
      <c r="J194" s="5" t="s">
        <v>554</v>
      </c>
      <c r="K194" s="5"/>
      <c r="L194" s="5"/>
      <c r="M194" s="5"/>
    </row>
    <row r="195" s="1" customFormat="1" ht="27" spans="1:13">
      <c r="A195" s="5">
        <f>MAX($A$1:A194)+1</f>
        <v>44</v>
      </c>
      <c r="B195" s="5" t="s">
        <v>555</v>
      </c>
      <c r="C195" s="5" t="s">
        <v>556</v>
      </c>
      <c r="D195" s="5" t="s">
        <v>557</v>
      </c>
      <c r="E195" s="5" t="s">
        <v>558</v>
      </c>
      <c r="F195" s="6">
        <v>1</v>
      </c>
      <c r="G195" s="5" t="s">
        <v>559</v>
      </c>
      <c r="H195" s="5" t="s">
        <v>560</v>
      </c>
      <c r="I195" s="5" t="s">
        <v>57</v>
      </c>
      <c r="J195" s="5" t="s">
        <v>58</v>
      </c>
      <c r="K195" s="5" t="s">
        <v>461</v>
      </c>
      <c r="L195" s="5" t="s">
        <v>561</v>
      </c>
      <c r="M195" s="5" t="s">
        <v>562</v>
      </c>
    </row>
    <row r="196" s="1" customFormat="1" ht="67.5" spans="1:13">
      <c r="A196" s="5"/>
      <c r="B196" s="5"/>
      <c r="C196" s="5"/>
      <c r="D196" s="5"/>
      <c r="E196" s="5" t="s">
        <v>563</v>
      </c>
      <c r="F196" s="6">
        <v>1</v>
      </c>
      <c r="G196" s="5" t="s">
        <v>136</v>
      </c>
      <c r="H196" s="5" t="s">
        <v>103</v>
      </c>
      <c r="I196" s="5" t="s">
        <v>174</v>
      </c>
      <c r="J196" s="5" t="s">
        <v>58</v>
      </c>
      <c r="K196" s="5"/>
      <c r="L196" s="5"/>
      <c r="M196" s="5"/>
    </row>
    <row r="197" s="1" customFormat="1" spans="1:13">
      <c r="A197" s="5"/>
      <c r="B197" s="5"/>
      <c r="C197" s="5"/>
      <c r="D197" s="5"/>
      <c r="E197" s="5" t="s">
        <v>564</v>
      </c>
      <c r="F197" s="6">
        <v>1</v>
      </c>
      <c r="G197" s="5" t="s">
        <v>565</v>
      </c>
      <c r="H197" s="5" t="s">
        <v>18</v>
      </c>
      <c r="I197" s="5" t="s">
        <v>96</v>
      </c>
      <c r="J197" s="5" t="s">
        <v>58</v>
      </c>
      <c r="K197" s="5"/>
      <c r="L197" s="5"/>
      <c r="M197" s="5"/>
    </row>
    <row r="198" s="1" customFormat="1" ht="229.5" spans="1:13">
      <c r="A198" s="5">
        <f>MAX($A$1:A197)+1</f>
        <v>45</v>
      </c>
      <c r="B198" s="5"/>
      <c r="C198" s="5" t="s">
        <v>566</v>
      </c>
      <c r="D198" s="5" t="s">
        <v>567</v>
      </c>
      <c r="E198" s="5" t="s">
        <v>568</v>
      </c>
      <c r="F198" s="6">
        <v>15</v>
      </c>
      <c r="G198" s="5" t="s">
        <v>136</v>
      </c>
      <c r="H198" s="5" t="s">
        <v>173</v>
      </c>
      <c r="I198" s="5" t="s">
        <v>57</v>
      </c>
      <c r="J198" s="5" t="s">
        <v>58</v>
      </c>
      <c r="K198" s="5" t="s">
        <v>569</v>
      </c>
      <c r="L198" s="5" t="s">
        <v>570</v>
      </c>
      <c r="M198" s="5" t="s">
        <v>571</v>
      </c>
    </row>
    <row r="199" s="1" customFormat="1" ht="27" spans="1:13">
      <c r="A199" s="5">
        <f>MAX($A$1:A198)+1</f>
        <v>46</v>
      </c>
      <c r="B199" s="5"/>
      <c r="C199" s="5" t="s">
        <v>572</v>
      </c>
      <c r="D199" s="5" t="s">
        <v>573</v>
      </c>
      <c r="E199" s="5" t="s">
        <v>574</v>
      </c>
      <c r="F199" s="6">
        <v>2</v>
      </c>
      <c r="G199" s="5" t="s">
        <v>136</v>
      </c>
      <c r="H199" s="5" t="s">
        <v>53</v>
      </c>
      <c r="I199" s="5" t="s">
        <v>354</v>
      </c>
      <c r="J199" s="5"/>
      <c r="K199" s="5" t="s">
        <v>575</v>
      </c>
      <c r="L199" s="5" t="s">
        <v>576</v>
      </c>
      <c r="M199" s="5" t="s">
        <v>577</v>
      </c>
    </row>
    <row r="200" s="1" customFormat="1" ht="40.5" spans="1:13">
      <c r="A200" s="5"/>
      <c r="B200" s="5"/>
      <c r="C200" s="5"/>
      <c r="D200" s="5"/>
      <c r="E200" s="5" t="s">
        <v>85</v>
      </c>
      <c r="F200" s="6">
        <v>3</v>
      </c>
      <c r="G200" s="5" t="s">
        <v>136</v>
      </c>
      <c r="H200" s="5" t="s">
        <v>578</v>
      </c>
      <c r="I200" s="5" t="s">
        <v>57</v>
      </c>
      <c r="J200" s="5"/>
      <c r="K200" s="5"/>
      <c r="L200" s="5"/>
      <c r="M200" s="5"/>
    </row>
    <row r="201" s="1" customFormat="1" ht="40.5" spans="1:13">
      <c r="A201" s="5"/>
      <c r="B201" s="5"/>
      <c r="C201" s="5"/>
      <c r="D201" s="5"/>
      <c r="E201" s="5" t="s">
        <v>445</v>
      </c>
      <c r="F201" s="6">
        <v>3</v>
      </c>
      <c r="G201" s="5" t="s">
        <v>49</v>
      </c>
      <c r="H201" s="5" t="s">
        <v>578</v>
      </c>
      <c r="I201" s="5" t="s">
        <v>34</v>
      </c>
      <c r="J201" s="5" t="s">
        <v>579</v>
      </c>
      <c r="K201" s="5"/>
      <c r="L201" s="5"/>
      <c r="M201" s="5"/>
    </row>
    <row r="202" s="1" customFormat="1" ht="40.5" spans="1:13">
      <c r="A202" s="5"/>
      <c r="B202" s="5"/>
      <c r="C202" s="5"/>
      <c r="D202" s="5"/>
      <c r="E202" s="5" t="s">
        <v>191</v>
      </c>
      <c r="F202" s="6">
        <v>3</v>
      </c>
      <c r="G202" s="5" t="s">
        <v>136</v>
      </c>
      <c r="H202" s="5" t="s">
        <v>578</v>
      </c>
      <c r="I202" s="5" t="s">
        <v>297</v>
      </c>
      <c r="J202" s="5" t="s">
        <v>58</v>
      </c>
      <c r="K202" s="5"/>
      <c r="L202" s="5"/>
      <c r="M202" s="5"/>
    </row>
    <row r="203" s="1" customFormat="1" ht="27" spans="1:13">
      <c r="A203" s="5"/>
      <c r="B203" s="5"/>
      <c r="C203" s="5"/>
      <c r="D203" s="5"/>
      <c r="E203" s="5" t="s">
        <v>75</v>
      </c>
      <c r="F203" s="6">
        <v>2</v>
      </c>
      <c r="G203" s="5" t="s">
        <v>136</v>
      </c>
      <c r="H203" s="5" t="s">
        <v>578</v>
      </c>
      <c r="I203" s="5" t="s">
        <v>354</v>
      </c>
      <c r="J203" s="5"/>
      <c r="K203" s="5"/>
      <c r="L203" s="5"/>
      <c r="M203" s="5"/>
    </row>
    <row r="204" s="1" customFormat="1" ht="27" spans="1:13">
      <c r="A204" s="5"/>
      <c r="B204" s="5"/>
      <c r="C204" s="5"/>
      <c r="D204" s="5"/>
      <c r="E204" s="5" t="s">
        <v>580</v>
      </c>
      <c r="F204" s="6">
        <v>4</v>
      </c>
      <c r="G204" s="5" t="s">
        <v>136</v>
      </c>
      <c r="H204" s="5" t="s">
        <v>578</v>
      </c>
      <c r="I204" s="5" t="s">
        <v>354</v>
      </c>
      <c r="J204" s="5"/>
      <c r="K204" s="5"/>
      <c r="L204" s="5"/>
      <c r="M204" s="5"/>
    </row>
    <row r="205" s="1" customFormat="1" ht="27" spans="1:13">
      <c r="A205" s="5"/>
      <c r="B205" s="5"/>
      <c r="C205" s="5"/>
      <c r="D205" s="5"/>
      <c r="E205" s="5" t="s">
        <v>553</v>
      </c>
      <c r="F205" s="6">
        <v>1</v>
      </c>
      <c r="G205" s="5" t="s">
        <v>49</v>
      </c>
      <c r="H205" s="5" t="s">
        <v>578</v>
      </c>
      <c r="I205" s="5" t="s">
        <v>96</v>
      </c>
      <c r="J205" s="5"/>
      <c r="K205" s="5"/>
      <c r="L205" s="5"/>
      <c r="M205" s="5"/>
    </row>
    <row r="206" s="1" customFormat="1" ht="27" spans="1:13">
      <c r="A206" s="5">
        <f>MAX($A$1:A205)+1</f>
        <v>47</v>
      </c>
      <c r="B206" s="5"/>
      <c r="C206" s="5" t="s">
        <v>581</v>
      </c>
      <c r="D206" s="5" t="s">
        <v>582</v>
      </c>
      <c r="E206" s="5" t="s">
        <v>583</v>
      </c>
      <c r="F206" s="6">
        <v>2</v>
      </c>
      <c r="G206" s="5" t="s">
        <v>136</v>
      </c>
      <c r="H206" s="5" t="s">
        <v>504</v>
      </c>
      <c r="I206" s="5" t="s">
        <v>57</v>
      </c>
      <c r="J206" s="5" t="s">
        <v>58</v>
      </c>
      <c r="K206" s="5" t="s">
        <v>584</v>
      </c>
      <c r="L206" s="5" t="s">
        <v>585</v>
      </c>
      <c r="M206" s="5" t="s">
        <v>586</v>
      </c>
    </row>
    <row r="207" s="1" customFormat="1" ht="67.5" spans="1:13">
      <c r="A207" s="5"/>
      <c r="B207" s="5"/>
      <c r="C207" s="5"/>
      <c r="D207" s="5"/>
      <c r="E207" s="5" t="s">
        <v>587</v>
      </c>
      <c r="F207" s="6">
        <v>2</v>
      </c>
      <c r="G207" s="5" t="s">
        <v>136</v>
      </c>
      <c r="H207" s="5" t="s">
        <v>588</v>
      </c>
      <c r="I207" s="5" t="s">
        <v>174</v>
      </c>
      <c r="J207" s="5" t="s">
        <v>58</v>
      </c>
      <c r="K207" s="5"/>
      <c r="L207" s="5"/>
      <c r="M207" s="5"/>
    </row>
    <row r="208" s="1" customFormat="1" ht="27" spans="1:13">
      <c r="A208" s="5"/>
      <c r="B208" s="5"/>
      <c r="C208" s="5"/>
      <c r="D208" s="5"/>
      <c r="E208" s="5" t="s">
        <v>589</v>
      </c>
      <c r="F208" s="6">
        <v>2</v>
      </c>
      <c r="G208" s="5" t="s">
        <v>590</v>
      </c>
      <c r="H208" s="5" t="s">
        <v>336</v>
      </c>
      <c r="I208" s="5" t="s">
        <v>57</v>
      </c>
      <c r="J208" s="5" t="s">
        <v>58</v>
      </c>
      <c r="K208" s="5"/>
      <c r="L208" s="5"/>
      <c r="M208" s="5"/>
    </row>
    <row r="209" s="1" customFormat="1" ht="67.5" spans="1:13">
      <c r="A209" s="5"/>
      <c r="B209" s="5"/>
      <c r="C209" s="5"/>
      <c r="D209" s="5"/>
      <c r="E209" s="5" t="s">
        <v>591</v>
      </c>
      <c r="F209" s="6">
        <v>2</v>
      </c>
      <c r="G209" s="5" t="s">
        <v>136</v>
      </c>
      <c r="H209" s="5" t="s">
        <v>592</v>
      </c>
      <c r="I209" s="5" t="s">
        <v>174</v>
      </c>
      <c r="J209" s="5" t="s">
        <v>58</v>
      </c>
      <c r="K209" s="5"/>
      <c r="L209" s="5"/>
      <c r="M209" s="5"/>
    </row>
    <row r="210" s="1" customFormat="1" ht="27" spans="1:13">
      <c r="A210" s="5"/>
      <c r="B210" s="5"/>
      <c r="C210" s="5"/>
      <c r="D210" s="5"/>
      <c r="E210" s="5" t="s">
        <v>593</v>
      </c>
      <c r="F210" s="6">
        <v>2</v>
      </c>
      <c r="G210" s="5" t="s">
        <v>136</v>
      </c>
      <c r="H210" s="5" t="s">
        <v>594</v>
      </c>
      <c r="I210" s="5" t="s">
        <v>34</v>
      </c>
      <c r="J210" s="5" t="s">
        <v>58</v>
      </c>
      <c r="K210" s="5"/>
      <c r="L210" s="5"/>
      <c r="M210" s="5"/>
    </row>
    <row r="211" s="1" customFormat="1" ht="27" spans="1:13">
      <c r="A211" s="5"/>
      <c r="B211" s="5"/>
      <c r="C211" s="5"/>
      <c r="D211" s="5"/>
      <c r="E211" s="5" t="s">
        <v>595</v>
      </c>
      <c r="F211" s="6">
        <v>2</v>
      </c>
      <c r="G211" s="5" t="s">
        <v>136</v>
      </c>
      <c r="H211" s="5" t="s">
        <v>147</v>
      </c>
      <c r="I211" s="5" t="s">
        <v>34</v>
      </c>
      <c r="J211" s="5" t="s">
        <v>58</v>
      </c>
      <c r="K211" s="5"/>
      <c r="L211" s="5"/>
      <c r="M211" s="5"/>
    </row>
    <row r="212" s="1" customFormat="1" ht="27" spans="1:13">
      <c r="A212" s="5"/>
      <c r="B212" s="5"/>
      <c r="C212" s="5"/>
      <c r="D212" s="5"/>
      <c r="E212" s="5" t="s">
        <v>596</v>
      </c>
      <c r="F212" s="6">
        <v>2</v>
      </c>
      <c r="G212" s="5" t="s">
        <v>590</v>
      </c>
      <c r="H212" s="5" t="s">
        <v>209</v>
      </c>
      <c r="I212" s="5" t="s">
        <v>57</v>
      </c>
      <c r="J212" s="5" t="s">
        <v>58</v>
      </c>
      <c r="K212" s="5"/>
      <c r="L212" s="5"/>
      <c r="M212" s="5"/>
    </row>
    <row r="213" s="1" customFormat="1" ht="27" spans="1:13">
      <c r="A213" s="5"/>
      <c r="B213" s="5"/>
      <c r="C213" s="5"/>
      <c r="D213" s="5"/>
      <c r="E213" s="5" t="s">
        <v>597</v>
      </c>
      <c r="F213" s="6">
        <v>5</v>
      </c>
      <c r="G213" s="5" t="s">
        <v>590</v>
      </c>
      <c r="H213" s="5" t="s">
        <v>598</v>
      </c>
      <c r="I213" s="5" t="s">
        <v>57</v>
      </c>
      <c r="J213" s="5" t="s">
        <v>58</v>
      </c>
      <c r="K213" s="5"/>
      <c r="L213" s="5"/>
      <c r="M213" s="5"/>
    </row>
    <row r="214" s="1" customFormat="1" ht="27" spans="1:13">
      <c r="A214" s="5"/>
      <c r="B214" s="5"/>
      <c r="C214" s="5"/>
      <c r="D214" s="5"/>
      <c r="E214" s="5" t="s">
        <v>599</v>
      </c>
      <c r="F214" s="6">
        <v>6</v>
      </c>
      <c r="G214" s="5" t="s">
        <v>590</v>
      </c>
      <c r="H214" s="5" t="s">
        <v>600</v>
      </c>
      <c r="I214" s="5" t="s">
        <v>57</v>
      </c>
      <c r="J214" s="5" t="s">
        <v>58</v>
      </c>
      <c r="K214" s="5"/>
      <c r="L214" s="5"/>
      <c r="M214" s="5"/>
    </row>
    <row r="215" s="1" customFormat="1" ht="27" spans="1:13">
      <c r="A215" s="5">
        <f>MAX($A$1:A214)+1</f>
        <v>48</v>
      </c>
      <c r="B215" s="5" t="s">
        <v>601</v>
      </c>
      <c r="C215" s="5" t="s">
        <v>602</v>
      </c>
      <c r="D215" s="5" t="s">
        <v>603</v>
      </c>
      <c r="E215" s="5" t="s">
        <v>604</v>
      </c>
      <c r="F215" s="6">
        <v>5</v>
      </c>
      <c r="G215" s="5" t="s">
        <v>94</v>
      </c>
      <c r="H215" s="5" t="s">
        <v>173</v>
      </c>
      <c r="I215" s="5" t="s">
        <v>297</v>
      </c>
      <c r="J215" s="5" t="s">
        <v>227</v>
      </c>
      <c r="K215" s="5" t="s">
        <v>605</v>
      </c>
      <c r="L215" s="5" t="s">
        <v>606</v>
      </c>
      <c r="M215" s="5" t="s">
        <v>607</v>
      </c>
    </row>
    <row r="216" s="1" customFormat="1" ht="67.5" spans="1:13">
      <c r="A216" s="5"/>
      <c r="B216" s="5"/>
      <c r="C216" s="5"/>
      <c r="D216" s="5"/>
      <c r="E216" s="5" t="s">
        <v>75</v>
      </c>
      <c r="F216" s="6">
        <v>2</v>
      </c>
      <c r="G216" s="5" t="s">
        <v>33</v>
      </c>
      <c r="H216" s="5" t="s">
        <v>95</v>
      </c>
      <c r="I216" s="5" t="s">
        <v>174</v>
      </c>
      <c r="J216" s="5" t="s">
        <v>58</v>
      </c>
      <c r="K216" s="5"/>
      <c r="L216" s="5"/>
      <c r="M216" s="5"/>
    </row>
    <row r="217" s="1" customFormat="1" ht="27" spans="1:13">
      <c r="A217" s="5"/>
      <c r="B217" s="5"/>
      <c r="C217" s="5"/>
      <c r="D217" s="5"/>
      <c r="E217" s="5" t="s">
        <v>608</v>
      </c>
      <c r="F217" s="6">
        <v>2</v>
      </c>
      <c r="G217" s="5" t="s">
        <v>49</v>
      </c>
      <c r="H217" s="5" t="s">
        <v>197</v>
      </c>
      <c r="I217" s="5" t="s">
        <v>19</v>
      </c>
      <c r="J217" s="5" t="s">
        <v>609</v>
      </c>
      <c r="K217" s="5"/>
      <c r="L217" s="5"/>
      <c r="M217" s="5"/>
    </row>
    <row r="218" s="1" customFormat="1" ht="27" spans="1:13">
      <c r="A218" s="5"/>
      <c r="B218" s="5"/>
      <c r="C218" s="5"/>
      <c r="D218" s="5"/>
      <c r="E218" s="5" t="s">
        <v>610</v>
      </c>
      <c r="F218" s="6">
        <v>2</v>
      </c>
      <c r="G218" s="5" t="s">
        <v>49</v>
      </c>
      <c r="H218" s="5" t="s">
        <v>53</v>
      </c>
      <c r="I218" s="5" t="s">
        <v>34</v>
      </c>
      <c r="J218" s="5" t="s">
        <v>611</v>
      </c>
      <c r="K218" s="5"/>
      <c r="L218" s="5"/>
      <c r="M218" s="5"/>
    </row>
    <row r="219" s="1" customFormat="1" ht="27" spans="1:13">
      <c r="A219" s="5"/>
      <c r="B219" s="5"/>
      <c r="C219" s="5"/>
      <c r="D219" s="5"/>
      <c r="E219" s="5" t="s">
        <v>612</v>
      </c>
      <c r="F219" s="6">
        <v>1</v>
      </c>
      <c r="G219" s="5" t="s">
        <v>49</v>
      </c>
      <c r="H219" s="5" t="s">
        <v>197</v>
      </c>
      <c r="I219" s="5" t="s">
        <v>19</v>
      </c>
      <c r="J219" s="5" t="s">
        <v>613</v>
      </c>
      <c r="K219" s="5"/>
      <c r="L219" s="5"/>
      <c r="M219" s="5"/>
    </row>
    <row r="220" s="1" customFormat="1" ht="27" spans="1:13">
      <c r="A220" s="5">
        <f>MAX($A$1:A219)+1</f>
        <v>49</v>
      </c>
      <c r="B220" s="5"/>
      <c r="C220" s="5" t="s">
        <v>614</v>
      </c>
      <c r="D220" s="5" t="s">
        <v>615</v>
      </c>
      <c r="E220" s="5" t="s">
        <v>616</v>
      </c>
      <c r="F220" s="6">
        <v>1</v>
      </c>
      <c r="G220" s="5" t="s">
        <v>149</v>
      </c>
      <c r="H220" s="5" t="s">
        <v>29</v>
      </c>
      <c r="I220" s="5" t="s">
        <v>19</v>
      </c>
      <c r="J220" s="5" t="s">
        <v>58</v>
      </c>
      <c r="K220" s="5" t="s">
        <v>617</v>
      </c>
      <c r="L220" s="5" t="s">
        <v>618</v>
      </c>
      <c r="M220" s="5" t="s">
        <v>619</v>
      </c>
    </row>
    <row r="221" s="1" customFormat="1" ht="40.5" spans="1:13">
      <c r="A221" s="5"/>
      <c r="B221" s="5"/>
      <c r="C221" s="5"/>
      <c r="D221" s="5"/>
      <c r="E221" s="5" t="s">
        <v>272</v>
      </c>
      <c r="F221" s="6">
        <v>1</v>
      </c>
      <c r="G221" s="5" t="s">
        <v>33</v>
      </c>
      <c r="H221" s="5" t="s">
        <v>77</v>
      </c>
      <c r="I221" s="5" t="s">
        <v>19</v>
      </c>
      <c r="J221" s="5" t="s">
        <v>58</v>
      </c>
      <c r="K221" s="5"/>
      <c r="L221" s="5"/>
      <c r="M221" s="5"/>
    </row>
    <row r="222" s="1" customFormat="1" ht="27" spans="1:13">
      <c r="A222" s="5"/>
      <c r="B222" s="5"/>
      <c r="C222" s="5"/>
      <c r="D222" s="5"/>
      <c r="E222" s="5" t="s">
        <v>24</v>
      </c>
      <c r="F222" s="6">
        <v>15</v>
      </c>
      <c r="G222" s="5" t="s">
        <v>33</v>
      </c>
      <c r="H222" s="5" t="s">
        <v>29</v>
      </c>
      <c r="I222" s="5" t="s">
        <v>96</v>
      </c>
      <c r="J222" s="5" t="s">
        <v>58</v>
      </c>
      <c r="K222" s="5"/>
      <c r="L222" s="5"/>
      <c r="M222" s="5"/>
    </row>
    <row r="223" s="1" customFormat="1" ht="27" spans="1:13">
      <c r="A223" s="5"/>
      <c r="B223" s="5"/>
      <c r="C223" s="5"/>
      <c r="D223" s="5"/>
      <c r="E223" s="5" t="s">
        <v>620</v>
      </c>
      <c r="F223" s="6">
        <v>2</v>
      </c>
      <c r="G223" s="5" t="s">
        <v>33</v>
      </c>
      <c r="H223" s="5" t="s">
        <v>29</v>
      </c>
      <c r="I223" s="5" t="s">
        <v>19</v>
      </c>
      <c r="J223" s="5" t="s">
        <v>58</v>
      </c>
      <c r="K223" s="5"/>
      <c r="L223" s="5"/>
      <c r="M223" s="5"/>
    </row>
    <row r="224" s="1" customFormat="1" ht="27" spans="1:13">
      <c r="A224" s="5"/>
      <c r="B224" s="5"/>
      <c r="C224" s="5"/>
      <c r="D224" s="5"/>
      <c r="E224" s="5" t="s">
        <v>553</v>
      </c>
      <c r="F224" s="6">
        <v>2</v>
      </c>
      <c r="G224" s="5" t="s">
        <v>33</v>
      </c>
      <c r="H224" s="5" t="s">
        <v>29</v>
      </c>
      <c r="I224" s="5" t="s">
        <v>19</v>
      </c>
      <c r="J224" s="5" t="s">
        <v>621</v>
      </c>
      <c r="K224" s="5"/>
      <c r="L224" s="5"/>
      <c r="M224" s="5"/>
    </row>
    <row r="225" s="1" customFormat="1" ht="27" spans="1:13">
      <c r="A225" s="5"/>
      <c r="B225" s="5"/>
      <c r="C225" s="5"/>
      <c r="D225" s="5"/>
      <c r="E225" s="5" t="s">
        <v>622</v>
      </c>
      <c r="F225" s="6">
        <v>15</v>
      </c>
      <c r="G225" s="5" t="s">
        <v>149</v>
      </c>
      <c r="H225" s="5" t="s">
        <v>29</v>
      </c>
      <c r="I225" s="5" t="s">
        <v>19</v>
      </c>
      <c r="J225" s="5" t="s">
        <v>621</v>
      </c>
      <c r="K225" s="5"/>
      <c r="L225" s="5"/>
      <c r="M225" s="5"/>
    </row>
    <row r="226" s="1" customFormat="1" ht="40.5" spans="1:13">
      <c r="A226" s="5"/>
      <c r="B226" s="5"/>
      <c r="C226" s="5"/>
      <c r="D226" s="5"/>
      <c r="E226" s="5" t="s">
        <v>623</v>
      </c>
      <c r="F226" s="6">
        <v>2</v>
      </c>
      <c r="G226" s="5" t="s">
        <v>49</v>
      </c>
      <c r="H226" s="5" t="s">
        <v>77</v>
      </c>
      <c r="I226" s="5" t="s">
        <v>19</v>
      </c>
      <c r="J226" s="5" t="s">
        <v>621</v>
      </c>
      <c r="K226" s="5"/>
      <c r="L226" s="5"/>
      <c r="M226" s="5"/>
    </row>
    <row r="227" s="1" customFormat="1" ht="27" spans="1:13">
      <c r="A227" s="5"/>
      <c r="B227" s="5"/>
      <c r="C227" s="5"/>
      <c r="D227" s="5"/>
      <c r="E227" s="5" t="s">
        <v>544</v>
      </c>
      <c r="F227" s="6">
        <v>15</v>
      </c>
      <c r="G227" s="5" t="s">
        <v>110</v>
      </c>
      <c r="H227" s="5" t="s">
        <v>29</v>
      </c>
      <c r="I227" s="5" t="s">
        <v>34</v>
      </c>
      <c r="J227" s="5" t="s">
        <v>621</v>
      </c>
      <c r="K227" s="5"/>
      <c r="L227" s="5"/>
      <c r="M227" s="5"/>
    </row>
    <row r="228" s="1" customFormat="1" ht="67.5" spans="1:13">
      <c r="A228" s="5"/>
      <c r="B228" s="5"/>
      <c r="C228" s="5"/>
      <c r="D228" s="5"/>
      <c r="E228" s="5" t="s">
        <v>624</v>
      </c>
      <c r="F228" s="6">
        <v>2</v>
      </c>
      <c r="G228" s="5" t="s">
        <v>33</v>
      </c>
      <c r="H228" s="5" t="s">
        <v>29</v>
      </c>
      <c r="I228" s="5" t="s">
        <v>174</v>
      </c>
      <c r="J228" s="5" t="s">
        <v>58</v>
      </c>
      <c r="K228" s="5"/>
      <c r="L228" s="5"/>
      <c r="M228" s="5"/>
    </row>
    <row r="229" s="1" customFormat="1" ht="67.5" spans="1:13">
      <c r="A229" s="5">
        <f>MAX($A$1:A228)+1</f>
        <v>50</v>
      </c>
      <c r="B229" s="5"/>
      <c r="C229" s="5" t="s">
        <v>625</v>
      </c>
      <c r="D229" s="5" t="s">
        <v>626</v>
      </c>
      <c r="E229" s="5" t="s">
        <v>627</v>
      </c>
      <c r="F229" s="6">
        <v>3</v>
      </c>
      <c r="G229" s="5" t="s">
        <v>88</v>
      </c>
      <c r="H229" s="5" t="s">
        <v>43</v>
      </c>
      <c r="I229" s="5" t="s">
        <v>34</v>
      </c>
      <c r="J229" s="5" t="s">
        <v>58</v>
      </c>
      <c r="K229" s="5" t="s">
        <v>628</v>
      </c>
      <c r="L229" s="5" t="s">
        <v>629</v>
      </c>
      <c r="M229" s="5" t="s">
        <v>630</v>
      </c>
    </row>
    <row r="230" s="1" customFormat="1" ht="67.5" spans="1:13">
      <c r="A230" s="5"/>
      <c r="B230" s="5"/>
      <c r="C230" s="5"/>
      <c r="D230" s="5"/>
      <c r="E230" s="5" t="s">
        <v>631</v>
      </c>
      <c r="F230" s="6">
        <v>10</v>
      </c>
      <c r="G230" s="5" t="s">
        <v>632</v>
      </c>
      <c r="H230" s="5" t="s">
        <v>284</v>
      </c>
      <c r="I230" s="5" t="s">
        <v>267</v>
      </c>
      <c r="J230" s="5"/>
      <c r="K230" s="5"/>
      <c r="L230" s="5"/>
      <c r="M230" s="5"/>
    </row>
    <row r="231" s="1" customFormat="1" ht="67.5" spans="1:13">
      <c r="A231" s="5"/>
      <c r="B231" s="5"/>
      <c r="C231" s="5"/>
      <c r="D231" s="5"/>
      <c r="E231" s="5" t="s">
        <v>633</v>
      </c>
      <c r="F231" s="6">
        <v>5</v>
      </c>
      <c r="G231" s="5" t="s">
        <v>88</v>
      </c>
      <c r="H231" s="5" t="s">
        <v>43</v>
      </c>
      <c r="I231" s="5" t="s">
        <v>34</v>
      </c>
      <c r="J231" s="5" t="s">
        <v>58</v>
      </c>
      <c r="K231" s="5"/>
      <c r="L231" s="5"/>
      <c r="M231" s="5"/>
    </row>
    <row r="232" s="1" customFormat="1" ht="27" spans="1:13">
      <c r="A232" s="5"/>
      <c r="B232" s="5"/>
      <c r="C232" s="5"/>
      <c r="D232" s="5"/>
      <c r="E232" s="5" t="s">
        <v>634</v>
      </c>
      <c r="F232" s="6">
        <v>8</v>
      </c>
      <c r="G232" s="5" t="s">
        <v>632</v>
      </c>
      <c r="H232" s="5" t="s">
        <v>284</v>
      </c>
      <c r="I232" s="5" t="s">
        <v>267</v>
      </c>
      <c r="J232" s="5"/>
      <c r="K232" s="5"/>
      <c r="L232" s="5"/>
      <c r="M232" s="5"/>
    </row>
    <row r="233" s="1" customFormat="1" spans="1:13">
      <c r="A233" s="5"/>
      <c r="B233" s="5"/>
      <c r="C233" s="5"/>
      <c r="D233" s="5"/>
      <c r="E233" s="5" t="s">
        <v>635</v>
      </c>
      <c r="F233" s="6">
        <v>7</v>
      </c>
      <c r="G233" s="5" t="s">
        <v>632</v>
      </c>
      <c r="H233" s="5" t="s">
        <v>284</v>
      </c>
      <c r="I233" s="5" t="s">
        <v>267</v>
      </c>
      <c r="J233" s="5"/>
      <c r="K233" s="5"/>
      <c r="L233" s="5"/>
      <c r="M233" s="5"/>
    </row>
    <row r="234" s="1" customFormat="1" spans="1:13">
      <c r="A234" s="5"/>
      <c r="B234" s="5"/>
      <c r="C234" s="5"/>
      <c r="D234" s="5"/>
      <c r="E234" s="5" t="s">
        <v>636</v>
      </c>
      <c r="F234" s="6">
        <v>1</v>
      </c>
      <c r="G234" s="5" t="s">
        <v>28</v>
      </c>
      <c r="H234" s="5" t="s">
        <v>284</v>
      </c>
      <c r="I234" s="5" t="s">
        <v>267</v>
      </c>
      <c r="J234" s="5"/>
      <c r="K234" s="5"/>
      <c r="L234" s="5"/>
      <c r="M234" s="5"/>
    </row>
    <row r="235" s="1" customFormat="1" spans="1:13">
      <c r="A235" s="5"/>
      <c r="B235" s="5"/>
      <c r="C235" s="5"/>
      <c r="D235" s="5"/>
      <c r="E235" s="5" t="s">
        <v>637</v>
      </c>
      <c r="F235" s="6">
        <v>4</v>
      </c>
      <c r="G235" s="5" t="s">
        <v>638</v>
      </c>
      <c r="H235" s="5" t="s">
        <v>639</v>
      </c>
      <c r="I235" s="5" t="s">
        <v>267</v>
      </c>
      <c r="J235" s="5"/>
      <c r="K235" s="5"/>
      <c r="L235" s="5"/>
      <c r="M235" s="5"/>
    </row>
    <row r="236" s="1" customFormat="1" spans="1:13">
      <c r="A236" s="5"/>
      <c r="B236" s="5"/>
      <c r="C236" s="5"/>
      <c r="D236" s="5"/>
      <c r="E236" s="5" t="s">
        <v>93</v>
      </c>
      <c r="F236" s="6">
        <v>1</v>
      </c>
      <c r="G236" s="5" t="s">
        <v>28</v>
      </c>
      <c r="H236" s="5" t="s">
        <v>284</v>
      </c>
      <c r="I236" s="5" t="s">
        <v>267</v>
      </c>
      <c r="J236" s="5"/>
      <c r="K236" s="5"/>
      <c r="L236" s="5"/>
      <c r="M236" s="5"/>
    </row>
    <row r="237" s="1" customFormat="1" spans="1:13">
      <c r="A237" s="5"/>
      <c r="B237" s="5"/>
      <c r="C237" s="5"/>
      <c r="D237" s="5"/>
      <c r="E237" s="5" t="s">
        <v>640</v>
      </c>
      <c r="F237" s="6">
        <v>8</v>
      </c>
      <c r="G237" s="5" t="s">
        <v>641</v>
      </c>
      <c r="H237" s="5" t="s">
        <v>284</v>
      </c>
      <c r="I237" s="5" t="s">
        <v>267</v>
      </c>
      <c r="J237" s="5"/>
      <c r="K237" s="5"/>
      <c r="L237" s="5"/>
      <c r="M237" s="5"/>
    </row>
    <row r="238" s="1" customFormat="1" ht="81" spans="1:13">
      <c r="A238" s="5"/>
      <c r="B238" s="5"/>
      <c r="C238" s="5"/>
      <c r="D238" s="5"/>
      <c r="E238" s="5" t="s">
        <v>642</v>
      </c>
      <c r="F238" s="6">
        <v>3</v>
      </c>
      <c r="G238" s="5" t="s">
        <v>88</v>
      </c>
      <c r="H238" s="5" t="s">
        <v>43</v>
      </c>
      <c r="I238" s="5" t="s">
        <v>34</v>
      </c>
      <c r="J238" s="5" t="s">
        <v>58</v>
      </c>
      <c r="K238" s="5"/>
      <c r="L238" s="5"/>
      <c r="M238" s="5"/>
    </row>
    <row r="239" s="1" customFormat="1" ht="27" spans="1:13">
      <c r="A239" s="5">
        <f>MAX($A$1:A238)+1</f>
        <v>51</v>
      </c>
      <c r="B239" s="5"/>
      <c r="C239" s="5" t="s">
        <v>643</v>
      </c>
      <c r="D239" s="5" t="s">
        <v>644</v>
      </c>
      <c r="E239" s="5" t="s">
        <v>645</v>
      </c>
      <c r="F239" s="6">
        <v>1</v>
      </c>
      <c r="G239" s="5" t="s">
        <v>110</v>
      </c>
      <c r="H239" s="5" t="s">
        <v>53</v>
      </c>
      <c r="I239" s="5" t="s">
        <v>34</v>
      </c>
      <c r="J239" s="5" t="s">
        <v>58</v>
      </c>
      <c r="K239" s="5" t="s">
        <v>646</v>
      </c>
      <c r="L239" s="5" t="s">
        <v>647</v>
      </c>
      <c r="M239" s="5" t="s">
        <v>648</v>
      </c>
    </row>
    <row r="240" s="1" customFormat="1" ht="54" spans="1:13">
      <c r="A240" s="5"/>
      <c r="B240" s="5"/>
      <c r="C240" s="5"/>
      <c r="D240" s="5"/>
      <c r="E240" s="5" t="s">
        <v>191</v>
      </c>
      <c r="F240" s="6">
        <v>3</v>
      </c>
      <c r="G240" s="5" t="s">
        <v>33</v>
      </c>
      <c r="H240" s="5" t="s">
        <v>639</v>
      </c>
      <c r="I240" s="5" t="s">
        <v>34</v>
      </c>
      <c r="J240" s="5" t="s">
        <v>649</v>
      </c>
      <c r="K240" s="5"/>
      <c r="L240" s="5"/>
      <c r="M240" s="5"/>
    </row>
    <row r="241" s="1" customFormat="1" ht="27" spans="1:13">
      <c r="A241" s="5"/>
      <c r="B241" s="5"/>
      <c r="C241" s="5"/>
      <c r="D241" s="5"/>
      <c r="E241" s="5" t="s">
        <v>650</v>
      </c>
      <c r="F241" s="6">
        <v>3</v>
      </c>
      <c r="G241" s="5" t="s">
        <v>33</v>
      </c>
      <c r="H241" s="5" t="s">
        <v>53</v>
      </c>
      <c r="I241" s="5" t="s">
        <v>96</v>
      </c>
      <c r="J241" s="5" t="s">
        <v>58</v>
      </c>
      <c r="K241" s="5"/>
      <c r="L241" s="5"/>
      <c r="M241" s="5"/>
    </row>
    <row r="242" s="1" customFormat="1" ht="54" spans="1:13">
      <c r="A242" s="5"/>
      <c r="B242" s="5"/>
      <c r="C242" s="5"/>
      <c r="D242" s="5"/>
      <c r="E242" s="5" t="s">
        <v>24</v>
      </c>
      <c r="F242" s="6">
        <v>5</v>
      </c>
      <c r="G242" s="5" t="s">
        <v>33</v>
      </c>
      <c r="H242" s="5" t="s">
        <v>639</v>
      </c>
      <c r="I242" s="5" t="s">
        <v>34</v>
      </c>
      <c r="J242" s="5" t="s">
        <v>651</v>
      </c>
      <c r="K242" s="5"/>
      <c r="L242" s="5"/>
      <c r="M242" s="5"/>
    </row>
    <row r="243" s="1" customFormat="1" ht="27" spans="1:13">
      <c r="A243" s="5"/>
      <c r="B243" s="5"/>
      <c r="C243" s="5"/>
      <c r="D243" s="5"/>
      <c r="E243" s="5" t="s">
        <v>75</v>
      </c>
      <c r="F243" s="6">
        <v>3</v>
      </c>
      <c r="G243" s="5" t="s">
        <v>49</v>
      </c>
      <c r="H243" s="5" t="s">
        <v>639</v>
      </c>
      <c r="I243" s="5" t="s">
        <v>96</v>
      </c>
      <c r="J243" s="5" t="s">
        <v>58</v>
      </c>
      <c r="K243" s="5"/>
      <c r="L243" s="5"/>
      <c r="M243" s="5"/>
    </row>
    <row r="244" s="1" customFormat="1" ht="54" spans="1:13">
      <c r="A244" s="5"/>
      <c r="B244" s="5"/>
      <c r="C244" s="5"/>
      <c r="D244" s="5"/>
      <c r="E244" s="5" t="s">
        <v>652</v>
      </c>
      <c r="F244" s="6">
        <v>1</v>
      </c>
      <c r="G244" s="5" t="s">
        <v>110</v>
      </c>
      <c r="H244" s="5" t="s">
        <v>639</v>
      </c>
      <c r="I244" s="5" t="s">
        <v>34</v>
      </c>
      <c r="J244" s="5" t="s">
        <v>653</v>
      </c>
      <c r="K244" s="5"/>
      <c r="L244" s="5"/>
      <c r="M244" s="5"/>
    </row>
    <row r="245" s="1" customFormat="1" ht="27" spans="1:13">
      <c r="A245" s="5">
        <f>MAX($A$1:A244)+1</f>
        <v>52</v>
      </c>
      <c r="B245" s="5"/>
      <c r="C245" s="5" t="s">
        <v>654</v>
      </c>
      <c r="D245" s="5" t="s">
        <v>655</v>
      </c>
      <c r="E245" s="5" t="s">
        <v>656</v>
      </c>
      <c r="F245" s="6">
        <v>30</v>
      </c>
      <c r="G245" s="5" t="s">
        <v>49</v>
      </c>
      <c r="H245" s="5" t="s">
        <v>70</v>
      </c>
      <c r="I245" s="5" t="s">
        <v>267</v>
      </c>
      <c r="J245" s="5" t="s">
        <v>227</v>
      </c>
      <c r="K245" s="5" t="s">
        <v>657</v>
      </c>
      <c r="L245" s="5" t="s">
        <v>658</v>
      </c>
      <c r="M245" s="5" t="s">
        <v>659</v>
      </c>
    </row>
    <row r="246" s="1" customFormat="1" ht="27" spans="1:13">
      <c r="A246" s="5"/>
      <c r="B246" s="5"/>
      <c r="C246" s="5"/>
      <c r="D246" s="5"/>
      <c r="E246" s="5" t="s">
        <v>660</v>
      </c>
      <c r="F246" s="6">
        <v>50</v>
      </c>
      <c r="G246" s="5" t="s">
        <v>661</v>
      </c>
      <c r="H246" s="5" t="s">
        <v>70</v>
      </c>
      <c r="I246" s="5" t="s">
        <v>267</v>
      </c>
      <c r="J246" s="5" t="s">
        <v>227</v>
      </c>
      <c r="K246" s="5"/>
      <c r="L246" s="5"/>
      <c r="M246" s="5"/>
    </row>
    <row r="247" s="1" customFormat="1" ht="27" spans="1:13">
      <c r="A247" s="5"/>
      <c r="B247" s="5"/>
      <c r="C247" s="5"/>
      <c r="D247" s="5"/>
      <c r="E247" s="5" t="s">
        <v>662</v>
      </c>
      <c r="F247" s="6">
        <v>6</v>
      </c>
      <c r="G247" s="5" t="s">
        <v>149</v>
      </c>
      <c r="H247" s="5" t="s">
        <v>53</v>
      </c>
      <c r="I247" s="5" t="s">
        <v>34</v>
      </c>
      <c r="J247" s="5" t="s">
        <v>663</v>
      </c>
      <c r="K247" s="5"/>
      <c r="L247" s="5"/>
      <c r="M247" s="5"/>
    </row>
    <row r="248" s="1" customFormat="1" ht="27" spans="1:13">
      <c r="A248" s="5"/>
      <c r="B248" s="5"/>
      <c r="C248" s="5"/>
      <c r="D248" s="5"/>
      <c r="E248" s="5" t="s">
        <v>664</v>
      </c>
      <c r="F248" s="6">
        <v>30</v>
      </c>
      <c r="G248" s="5" t="s">
        <v>49</v>
      </c>
      <c r="H248" s="5" t="s">
        <v>70</v>
      </c>
      <c r="I248" s="5" t="s">
        <v>267</v>
      </c>
      <c r="J248" s="5" t="s">
        <v>227</v>
      </c>
      <c r="K248" s="5"/>
      <c r="L248" s="5"/>
      <c r="M248" s="5"/>
    </row>
    <row r="249" s="1" customFormat="1" ht="27" spans="1:13">
      <c r="A249" s="5"/>
      <c r="B249" s="5"/>
      <c r="C249" s="5"/>
      <c r="D249" s="5"/>
      <c r="E249" s="5" t="s">
        <v>665</v>
      </c>
      <c r="F249" s="6">
        <v>5</v>
      </c>
      <c r="G249" s="5" t="s">
        <v>422</v>
      </c>
      <c r="H249" s="5" t="s">
        <v>173</v>
      </c>
      <c r="I249" s="5" t="s">
        <v>34</v>
      </c>
      <c r="J249" s="5" t="s">
        <v>227</v>
      </c>
      <c r="K249" s="5"/>
      <c r="L249" s="5"/>
      <c r="M249" s="5"/>
    </row>
    <row r="250" s="1" customFormat="1" ht="27" spans="1:13">
      <c r="A250" s="5"/>
      <c r="B250" s="5"/>
      <c r="C250" s="5"/>
      <c r="D250" s="5"/>
      <c r="E250" s="5" t="s">
        <v>666</v>
      </c>
      <c r="F250" s="6">
        <v>50</v>
      </c>
      <c r="G250" s="5" t="s">
        <v>49</v>
      </c>
      <c r="H250" s="5" t="s">
        <v>70</v>
      </c>
      <c r="I250" s="5" t="s">
        <v>267</v>
      </c>
      <c r="J250" s="5" t="s">
        <v>227</v>
      </c>
      <c r="K250" s="5"/>
      <c r="L250" s="5"/>
      <c r="M250" s="5"/>
    </row>
    <row r="251" s="1" customFormat="1" ht="27" spans="1:13">
      <c r="A251" s="5"/>
      <c r="B251" s="5"/>
      <c r="C251" s="5"/>
      <c r="D251" s="5"/>
      <c r="E251" s="5" t="s">
        <v>667</v>
      </c>
      <c r="F251" s="6">
        <v>10</v>
      </c>
      <c r="G251" s="5" t="s">
        <v>422</v>
      </c>
      <c r="H251" s="5" t="s">
        <v>70</v>
      </c>
      <c r="I251" s="5" t="s">
        <v>297</v>
      </c>
      <c r="J251" s="5" t="s">
        <v>227</v>
      </c>
      <c r="K251" s="5"/>
      <c r="L251" s="5"/>
      <c r="M251" s="5"/>
    </row>
    <row r="252" s="1" customFormat="1" ht="40.5" spans="1:13">
      <c r="A252" s="5">
        <f>MAX($A$1:A251)+1</f>
        <v>53</v>
      </c>
      <c r="B252" s="5"/>
      <c r="C252" s="5" t="s">
        <v>668</v>
      </c>
      <c r="D252" s="5" t="s">
        <v>669</v>
      </c>
      <c r="E252" s="5" t="s">
        <v>670</v>
      </c>
      <c r="F252" s="6">
        <v>20</v>
      </c>
      <c r="G252" s="5" t="s">
        <v>49</v>
      </c>
      <c r="H252" s="5" t="s">
        <v>173</v>
      </c>
      <c r="I252" s="5" t="s">
        <v>34</v>
      </c>
      <c r="J252" s="5" t="s">
        <v>58</v>
      </c>
      <c r="K252" s="5" t="s">
        <v>671</v>
      </c>
      <c r="L252" s="5" t="s">
        <v>672</v>
      </c>
      <c r="M252" s="5" t="s">
        <v>673</v>
      </c>
    </row>
    <row r="253" s="1" customFormat="1" ht="27" spans="1:13">
      <c r="A253" s="5"/>
      <c r="B253" s="5"/>
      <c r="C253" s="5"/>
      <c r="D253" s="5"/>
      <c r="E253" s="5" t="s">
        <v>674</v>
      </c>
      <c r="F253" s="6">
        <v>30</v>
      </c>
      <c r="G253" s="5" t="s">
        <v>675</v>
      </c>
      <c r="H253" s="5" t="s">
        <v>70</v>
      </c>
      <c r="I253" s="5" t="s">
        <v>34</v>
      </c>
      <c r="J253" s="5" t="s">
        <v>58</v>
      </c>
      <c r="K253" s="5"/>
      <c r="L253" s="5"/>
      <c r="M253" s="5"/>
    </row>
    <row r="254" s="1" customFormat="1" ht="27" spans="1:13">
      <c r="A254" s="5"/>
      <c r="B254" s="5"/>
      <c r="C254" s="5"/>
      <c r="D254" s="5"/>
      <c r="E254" s="5" t="s">
        <v>676</v>
      </c>
      <c r="F254" s="6">
        <v>5</v>
      </c>
      <c r="G254" s="5" t="s">
        <v>114</v>
      </c>
      <c r="H254" s="5" t="s">
        <v>70</v>
      </c>
      <c r="I254" s="5" t="s">
        <v>34</v>
      </c>
      <c r="J254" s="5" t="s">
        <v>58</v>
      </c>
      <c r="K254" s="5"/>
      <c r="L254" s="5"/>
      <c r="M254" s="5"/>
    </row>
    <row r="255" s="1" customFormat="1" ht="27" spans="1:13">
      <c r="A255" s="5"/>
      <c r="B255" s="5"/>
      <c r="C255" s="5"/>
      <c r="D255" s="5"/>
      <c r="E255" s="5" t="s">
        <v>24</v>
      </c>
      <c r="F255" s="6">
        <v>1000</v>
      </c>
      <c r="G255" s="5" t="s">
        <v>33</v>
      </c>
      <c r="H255" s="5" t="s">
        <v>173</v>
      </c>
      <c r="I255" s="5" t="s">
        <v>354</v>
      </c>
      <c r="J255" s="5"/>
      <c r="K255" s="5"/>
      <c r="L255" s="5"/>
      <c r="M255" s="5"/>
    </row>
    <row r="256" s="1" customFormat="1" ht="27" spans="1:13">
      <c r="A256" s="5"/>
      <c r="B256" s="5"/>
      <c r="C256" s="5"/>
      <c r="D256" s="5"/>
      <c r="E256" s="5" t="s">
        <v>677</v>
      </c>
      <c r="F256" s="6">
        <v>1</v>
      </c>
      <c r="G256" s="5" t="s">
        <v>117</v>
      </c>
      <c r="H256" s="5" t="s">
        <v>70</v>
      </c>
      <c r="I256" s="5" t="s">
        <v>34</v>
      </c>
      <c r="J256" s="5" t="s">
        <v>678</v>
      </c>
      <c r="K256" s="5"/>
      <c r="L256" s="5"/>
      <c r="M256" s="5"/>
    </row>
    <row r="257" s="1" customFormat="1" ht="27" spans="1:13">
      <c r="A257" s="5">
        <f>MAX($A$1:A256)+1</f>
        <v>54</v>
      </c>
      <c r="B257" s="5" t="s">
        <v>679</v>
      </c>
      <c r="C257" s="5" t="s">
        <v>680</v>
      </c>
      <c r="D257" s="5" t="s">
        <v>681</v>
      </c>
      <c r="E257" s="5" t="s">
        <v>682</v>
      </c>
      <c r="F257" s="6">
        <v>2</v>
      </c>
      <c r="G257" s="5" t="s">
        <v>683</v>
      </c>
      <c r="H257" s="5" t="s">
        <v>103</v>
      </c>
      <c r="I257" s="5" t="s">
        <v>19</v>
      </c>
      <c r="J257" s="5" t="s">
        <v>227</v>
      </c>
      <c r="K257" s="5" t="s">
        <v>684</v>
      </c>
      <c r="L257" s="5" t="s">
        <v>685</v>
      </c>
      <c r="M257" s="5" t="s">
        <v>686</v>
      </c>
    </row>
    <row r="258" s="1" customFormat="1" ht="40.5" spans="1:13">
      <c r="A258" s="5"/>
      <c r="B258" s="5"/>
      <c r="C258" s="5"/>
      <c r="D258" s="5"/>
      <c r="E258" s="5" t="s">
        <v>687</v>
      </c>
      <c r="F258" s="6">
        <v>2</v>
      </c>
      <c r="G258" s="5" t="s">
        <v>33</v>
      </c>
      <c r="H258" s="5" t="s">
        <v>406</v>
      </c>
      <c r="I258" s="5" t="s">
        <v>111</v>
      </c>
      <c r="J258" s="5" t="s">
        <v>688</v>
      </c>
      <c r="K258" s="5"/>
      <c r="L258" s="5"/>
      <c r="M258" s="5"/>
    </row>
    <row r="259" s="1" customFormat="1" ht="40.5" spans="1:13">
      <c r="A259" s="5"/>
      <c r="B259" s="5"/>
      <c r="C259" s="5"/>
      <c r="D259" s="5"/>
      <c r="E259" s="5" t="s">
        <v>689</v>
      </c>
      <c r="F259" s="6">
        <v>1</v>
      </c>
      <c r="G259" s="5" t="s">
        <v>49</v>
      </c>
      <c r="H259" s="5" t="s">
        <v>70</v>
      </c>
      <c r="I259" s="5" t="s">
        <v>19</v>
      </c>
      <c r="J259" s="5" t="s">
        <v>58</v>
      </c>
      <c r="K259" s="5"/>
      <c r="L259" s="5"/>
      <c r="M259" s="5"/>
    </row>
    <row r="260" s="1" customFormat="1" ht="27" spans="1:13">
      <c r="A260" s="5"/>
      <c r="B260" s="5"/>
      <c r="C260" s="5"/>
      <c r="D260" s="5"/>
      <c r="E260" s="5" t="s">
        <v>525</v>
      </c>
      <c r="F260" s="6">
        <v>4</v>
      </c>
      <c r="G260" s="5" t="s">
        <v>49</v>
      </c>
      <c r="H260" s="5" t="s">
        <v>406</v>
      </c>
      <c r="I260" s="5" t="s">
        <v>19</v>
      </c>
      <c r="J260" s="5" t="s">
        <v>58</v>
      </c>
      <c r="K260" s="5"/>
      <c r="L260" s="5"/>
      <c r="M260" s="5"/>
    </row>
    <row r="261" s="1" customFormat="1" ht="27" spans="1:13">
      <c r="A261" s="5"/>
      <c r="B261" s="5"/>
      <c r="C261" s="5"/>
      <c r="D261" s="5"/>
      <c r="E261" s="5" t="s">
        <v>180</v>
      </c>
      <c r="F261" s="6">
        <v>2</v>
      </c>
      <c r="G261" s="5" t="s">
        <v>690</v>
      </c>
      <c r="H261" s="5" t="s">
        <v>103</v>
      </c>
      <c r="I261" s="5" t="s">
        <v>19</v>
      </c>
      <c r="J261" s="5" t="s">
        <v>58</v>
      </c>
      <c r="K261" s="5"/>
      <c r="L261" s="5"/>
      <c r="M261" s="5"/>
    </row>
    <row r="262" s="1" customFormat="1" ht="27" spans="1:13">
      <c r="A262" s="5"/>
      <c r="B262" s="5"/>
      <c r="C262" s="5"/>
      <c r="D262" s="5"/>
      <c r="E262" s="5" t="s">
        <v>24</v>
      </c>
      <c r="F262" s="6">
        <v>10</v>
      </c>
      <c r="G262" s="5" t="s">
        <v>33</v>
      </c>
      <c r="H262" s="5" t="s">
        <v>29</v>
      </c>
      <c r="I262" s="5" t="s">
        <v>57</v>
      </c>
      <c r="J262" s="5" t="s">
        <v>227</v>
      </c>
      <c r="K262" s="5"/>
      <c r="L262" s="5"/>
      <c r="M262" s="5"/>
    </row>
    <row r="263" s="1" customFormat="1" ht="67.5" spans="1:13">
      <c r="A263" s="5">
        <f>MAX($A$1:A262)+1</f>
        <v>55</v>
      </c>
      <c r="B263" s="5"/>
      <c r="C263" s="5" t="s">
        <v>691</v>
      </c>
      <c r="D263" s="5" t="s">
        <v>692</v>
      </c>
      <c r="E263" s="5" t="s">
        <v>693</v>
      </c>
      <c r="F263" s="6">
        <v>1</v>
      </c>
      <c r="G263" s="5" t="s">
        <v>33</v>
      </c>
      <c r="H263" s="5" t="s">
        <v>173</v>
      </c>
      <c r="I263" s="5" t="s">
        <v>174</v>
      </c>
      <c r="J263" s="5" t="s">
        <v>58</v>
      </c>
      <c r="K263" s="5" t="s">
        <v>694</v>
      </c>
      <c r="L263" s="5" t="s">
        <v>695</v>
      </c>
      <c r="M263" s="5" t="s">
        <v>696</v>
      </c>
    </row>
    <row r="264" s="1" customFormat="1" ht="27" spans="1:13">
      <c r="A264" s="5"/>
      <c r="B264" s="5"/>
      <c r="C264" s="5"/>
      <c r="D264" s="5"/>
      <c r="E264" s="5" t="s">
        <v>697</v>
      </c>
      <c r="F264" s="6">
        <v>1</v>
      </c>
      <c r="G264" s="5" t="s">
        <v>49</v>
      </c>
      <c r="H264" s="5" t="s">
        <v>162</v>
      </c>
      <c r="I264" s="5" t="s">
        <v>34</v>
      </c>
      <c r="J264" s="5" t="s">
        <v>58</v>
      </c>
      <c r="K264" s="5"/>
      <c r="L264" s="5"/>
      <c r="M264" s="5"/>
    </row>
    <row r="265" s="1" customFormat="1" ht="40.5" spans="1:13">
      <c r="A265" s="5"/>
      <c r="B265" s="5"/>
      <c r="C265" s="5"/>
      <c r="D265" s="5"/>
      <c r="E265" s="5" t="s">
        <v>85</v>
      </c>
      <c r="F265" s="6">
        <v>2</v>
      </c>
      <c r="G265" s="5" t="s">
        <v>114</v>
      </c>
      <c r="H265" s="5" t="s">
        <v>406</v>
      </c>
      <c r="I265" s="5" t="s">
        <v>34</v>
      </c>
      <c r="J265" s="5" t="s">
        <v>58</v>
      </c>
      <c r="K265" s="5"/>
      <c r="L265" s="5"/>
      <c r="M265" s="5"/>
    </row>
    <row r="266" s="1" customFormat="1" ht="27" spans="1:13">
      <c r="A266" s="5"/>
      <c r="B266" s="5"/>
      <c r="C266" s="5"/>
      <c r="D266" s="5"/>
      <c r="E266" s="5" t="s">
        <v>525</v>
      </c>
      <c r="F266" s="6">
        <v>3</v>
      </c>
      <c r="G266" s="5" t="s">
        <v>110</v>
      </c>
      <c r="H266" s="5" t="s">
        <v>406</v>
      </c>
      <c r="I266" s="5" t="s">
        <v>19</v>
      </c>
      <c r="J266" s="5" t="s">
        <v>698</v>
      </c>
      <c r="K266" s="5"/>
      <c r="L266" s="5"/>
      <c r="M266" s="5"/>
    </row>
    <row r="267" s="1" customFormat="1" ht="27" spans="1:13">
      <c r="A267" s="5">
        <f>MAX($A$1:A266)+1</f>
        <v>56</v>
      </c>
      <c r="B267" s="5" t="s">
        <v>699</v>
      </c>
      <c r="C267" s="5" t="s">
        <v>700</v>
      </c>
      <c r="D267" s="5" t="s">
        <v>701</v>
      </c>
      <c r="E267" s="5" t="s">
        <v>24</v>
      </c>
      <c r="F267" s="6">
        <v>25</v>
      </c>
      <c r="G267" s="5" t="s">
        <v>136</v>
      </c>
      <c r="H267" s="5" t="s">
        <v>702</v>
      </c>
      <c r="I267" s="5" t="s">
        <v>267</v>
      </c>
      <c r="J267" s="5"/>
      <c r="K267" s="5" t="s">
        <v>703</v>
      </c>
      <c r="L267" s="5" t="s">
        <v>704</v>
      </c>
      <c r="M267" s="5" t="s">
        <v>705</v>
      </c>
    </row>
    <row r="268" s="1" customFormat="1" ht="27" spans="1:13">
      <c r="A268" s="5"/>
      <c r="B268" s="5"/>
      <c r="C268" s="5"/>
      <c r="D268" s="5"/>
      <c r="E268" s="5" t="s">
        <v>553</v>
      </c>
      <c r="F268" s="6">
        <v>2</v>
      </c>
      <c r="G268" s="5" t="s">
        <v>33</v>
      </c>
      <c r="H268" s="5" t="s">
        <v>29</v>
      </c>
      <c r="I268" s="5" t="s">
        <v>19</v>
      </c>
      <c r="J268" s="5" t="s">
        <v>706</v>
      </c>
      <c r="K268" s="5"/>
      <c r="L268" s="5"/>
      <c r="M268" s="5"/>
    </row>
    <row r="269" s="1" customFormat="1" spans="1:13">
      <c r="A269" s="5"/>
      <c r="B269" s="5"/>
      <c r="C269" s="5"/>
      <c r="D269" s="5"/>
      <c r="E269" s="5" t="s">
        <v>707</v>
      </c>
      <c r="F269" s="6">
        <v>1</v>
      </c>
      <c r="G269" s="5" t="s">
        <v>708</v>
      </c>
      <c r="H269" s="5" t="s">
        <v>70</v>
      </c>
      <c r="I269" s="5" t="s">
        <v>19</v>
      </c>
      <c r="J269" s="5" t="s">
        <v>709</v>
      </c>
      <c r="K269" s="5"/>
      <c r="L269" s="5"/>
      <c r="M269" s="5"/>
    </row>
    <row r="270" s="1" customFormat="1" ht="27" spans="1:13">
      <c r="A270" s="5"/>
      <c r="B270" s="5"/>
      <c r="C270" s="5"/>
      <c r="D270" s="5"/>
      <c r="E270" s="5" t="s">
        <v>251</v>
      </c>
      <c r="F270" s="6">
        <v>5</v>
      </c>
      <c r="G270" s="5" t="s">
        <v>710</v>
      </c>
      <c r="H270" s="5" t="s">
        <v>70</v>
      </c>
      <c r="I270" s="5" t="s">
        <v>19</v>
      </c>
      <c r="J270" s="5" t="s">
        <v>87</v>
      </c>
      <c r="K270" s="5"/>
      <c r="L270" s="5"/>
      <c r="M270" s="5"/>
    </row>
    <row r="271" s="1" customFormat="1" ht="40.5" spans="1:13">
      <c r="A271" s="5"/>
      <c r="B271" s="5"/>
      <c r="C271" s="5"/>
      <c r="D271" s="5"/>
      <c r="E271" s="5" t="s">
        <v>711</v>
      </c>
      <c r="F271" s="6">
        <v>1</v>
      </c>
      <c r="G271" s="5" t="s">
        <v>33</v>
      </c>
      <c r="H271" s="5" t="s">
        <v>429</v>
      </c>
      <c r="I271" s="5" t="s">
        <v>19</v>
      </c>
      <c r="J271" s="5" t="s">
        <v>712</v>
      </c>
      <c r="K271" s="5"/>
      <c r="L271" s="5"/>
      <c r="M271" s="5"/>
    </row>
    <row r="272" s="1" customFormat="1" ht="27" spans="1:13">
      <c r="A272" s="5"/>
      <c r="B272" s="5"/>
      <c r="C272" s="5"/>
      <c r="D272" s="5"/>
      <c r="E272" s="5" t="s">
        <v>713</v>
      </c>
      <c r="F272" s="6">
        <v>3</v>
      </c>
      <c r="G272" s="5" t="s">
        <v>49</v>
      </c>
      <c r="H272" s="5" t="s">
        <v>70</v>
      </c>
      <c r="I272" s="5" t="s">
        <v>57</v>
      </c>
      <c r="J272" s="5" t="s">
        <v>58</v>
      </c>
      <c r="K272" s="5"/>
      <c r="L272" s="5"/>
      <c r="M272" s="5"/>
    </row>
    <row r="273" s="1" customFormat="1" ht="27" spans="1:13">
      <c r="A273" s="5">
        <f>MAX($A$1:A272)+1</f>
        <v>57</v>
      </c>
      <c r="B273" s="5"/>
      <c r="C273" s="5" t="s">
        <v>714</v>
      </c>
      <c r="D273" s="5" t="s">
        <v>715</v>
      </c>
      <c r="E273" s="5" t="s">
        <v>716</v>
      </c>
      <c r="F273" s="6">
        <v>20</v>
      </c>
      <c r="G273" s="5" t="s">
        <v>49</v>
      </c>
      <c r="H273" s="5" t="s">
        <v>284</v>
      </c>
      <c r="I273" s="5" t="s">
        <v>57</v>
      </c>
      <c r="J273" s="5"/>
      <c r="K273" s="5" t="s">
        <v>717</v>
      </c>
      <c r="L273" s="5" t="s">
        <v>718</v>
      </c>
      <c r="M273" s="5" t="s">
        <v>719</v>
      </c>
    </row>
    <row r="274" s="1" customFormat="1" ht="27" spans="1:13">
      <c r="A274" s="5"/>
      <c r="B274" s="5"/>
      <c r="C274" s="5"/>
      <c r="D274" s="5"/>
      <c r="E274" s="5" t="s">
        <v>720</v>
      </c>
      <c r="F274" s="6">
        <v>10</v>
      </c>
      <c r="G274" s="5" t="s">
        <v>49</v>
      </c>
      <c r="H274" s="5" t="s">
        <v>425</v>
      </c>
      <c r="I274" s="5" t="s">
        <v>57</v>
      </c>
      <c r="J274" s="5"/>
      <c r="K274" s="5"/>
      <c r="L274" s="5"/>
      <c r="M274" s="5"/>
    </row>
    <row r="275" s="1" customFormat="1" ht="27" spans="1:13">
      <c r="A275" s="5">
        <f>MAX($A$1:A274)+1</f>
        <v>58</v>
      </c>
      <c r="B275" s="5"/>
      <c r="C275" s="5" t="s">
        <v>721</v>
      </c>
      <c r="D275" s="5" t="s">
        <v>722</v>
      </c>
      <c r="E275" s="5" t="s">
        <v>723</v>
      </c>
      <c r="F275" s="6">
        <v>8</v>
      </c>
      <c r="G275" s="5" t="s">
        <v>49</v>
      </c>
      <c r="H275" s="5" t="s">
        <v>724</v>
      </c>
      <c r="I275" s="5" t="s">
        <v>57</v>
      </c>
      <c r="J275" s="5" t="s">
        <v>58</v>
      </c>
      <c r="K275" s="5" t="s">
        <v>725</v>
      </c>
      <c r="L275" s="5" t="s">
        <v>726</v>
      </c>
      <c r="M275" s="5" t="s">
        <v>727</v>
      </c>
    </row>
    <row r="276" s="1" customFormat="1" ht="27" spans="1:13">
      <c r="A276" s="5"/>
      <c r="B276" s="5"/>
      <c r="C276" s="5"/>
      <c r="D276" s="5"/>
      <c r="E276" s="5" t="s">
        <v>728</v>
      </c>
      <c r="F276" s="6">
        <v>30</v>
      </c>
      <c r="G276" s="5" t="s">
        <v>49</v>
      </c>
      <c r="H276" s="5" t="s">
        <v>724</v>
      </c>
      <c r="I276" s="5" t="s">
        <v>57</v>
      </c>
      <c r="J276" s="5" t="s">
        <v>58</v>
      </c>
      <c r="K276" s="5"/>
      <c r="L276" s="5"/>
      <c r="M276" s="5"/>
    </row>
    <row r="277" s="1" customFormat="1" ht="27" spans="1:13">
      <c r="A277" s="5"/>
      <c r="B277" s="5"/>
      <c r="C277" s="5"/>
      <c r="D277" s="5"/>
      <c r="E277" s="5" t="s">
        <v>729</v>
      </c>
      <c r="F277" s="6">
        <v>20</v>
      </c>
      <c r="G277" s="5" t="s">
        <v>136</v>
      </c>
      <c r="H277" s="5" t="s">
        <v>724</v>
      </c>
      <c r="I277" s="5" t="s">
        <v>57</v>
      </c>
      <c r="J277" s="5" t="s">
        <v>58</v>
      </c>
      <c r="K277" s="5"/>
      <c r="L277" s="5"/>
      <c r="M277" s="5"/>
    </row>
    <row r="278" s="1" customFormat="1" ht="27" spans="1:13">
      <c r="A278" s="5">
        <f>MAX($A$1:A277)+1</f>
        <v>59</v>
      </c>
      <c r="B278" s="5"/>
      <c r="C278" s="5" t="s">
        <v>730</v>
      </c>
      <c r="D278" s="5" t="s">
        <v>731</v>
      </c>
      <c r="E278" s="5" t="s">
        <v>732</v>
      </c>
      <c r="F278" s="6">
        <v>2</v>
      </c>
      <c r="G278" s="5" t="s">
        <v>136</v>
      </c>
      <c r="H278" s="5" t="s">
        <v>29</v>
      </c>
      <c r="I278" s="5" t="s">
        <v>57</v>
      </c>
      <c r="J278" s="5" t="s">
        <v>58</v>
      </c>
      <c r="K278" s="5" t="s">
        <v>733</v>
      </c>
      <c r="L278" s="5" t="s">
        <v>734</v>
      </c>
      <c r="M278" s="5" t="s">
        <v>735</v>
      </c>
    </row>
    <row r="279" s="1" customFormat="1" ht="27" spans="1:13">
      <c r="A279" s="5"/>
      <c r="B279" s="5"/>
      <c r="C279" s="5"/>
      <c r="D279" s="5"/>
      <c r="E279" s="5" t="s">
        <v>736</v>
      </c>
      <c r="F279" s="6">
        <v>2</v>
      </c>
      <c r="G279" s="5" t="s">
        <v>136</v>
      </c>
      <c r="H279" s="5" t="s">
        <v>206</v>
      </c>
      <c r="I279" s="5" t="s">
        <v>57</v>
      </c>
      <c r="J279" s="5" t="s">
        <v>58</v>
      </c>
      <c r="K279" s="5"/>
      <c r="L279" s="5"/>
      <c r="M279" s="5"/>
    </row>
    <row r="280" s="1" customFormat="1" ht="27" spans="1:13">
      <c r="A280" s="5"/>
      <c r="B280" s="5"/>
      <c r="C280" s="5"/>
      <c r="D280" s="5"/>
      <c r="E280" s="5" t="s">
        <v>737</v>
      </c>
      <c r="F280" s="6">
        <v>2</v>
      </c>
      <c r="G280" s="5" t="s">
        <v>136</v>
      </c>
      <c r="H280" s="5" t="s">
        <v>29</v>
      </c>
      <c r="I280" s="5" t="s">
        <v>96</v>
      </c>
      <c r="J280" s="5" t="s">
        <v>58</v>
      </c>
      <c r="K280" s="5"/>
      <c r="L280" s="5"/>
      <c r="M280" s="5"/>
    </row>
    <row r="281" s="1" customFormat="1" ht="409.5" spans="1:13">
      <c r="A281" s="5">
        <f>MAX($A$1:A280)+1</f>
        <v>60</v>
      </c>
      <c r="B281" s="5"/>
      <c r="C281" s="5" t="s">
        <v>738</v>
      </c>
      <c r="D281" s="5" t="s">
        <v>739</v>
      </c>
      <c r="E281" s="5" t="s">
        <v>740</v>
      </c>
      <c r="F281" s="6">
        <v>8</v>
      </c>
      <c r="G281" s="5" t="s">
        <v>136</v>
      </c>
      <c r="H281" s="5" t="s">
        <v>127</v>
      </c>
      <c r="I281" s="5" t="s">
        <v>96</v>
      </c>
      <c r="J281" s="5" t="s">
        <v>58</v>
      </c>
      <c r="K281" s="5" t="s">
        <v>741</v>
      </c>
      <c r="L281" s="5" t="s">
        <v>742</v>
      </c>
      <c r="M281" s="5" t="s">
        <v>743</v>
      </c>
    </row>
    <row r="282" s="1" customFormat="1" ht="27" spans="1:13">
      <c r="A282" s="5">
        <f>MAX($A$1:A281)+1</f>
        <v>61</v>
      </c>
      <c r="B282" s="5" t="s">
        <v>744</v>
      </c>
      <c r="C282" s="5" t="s">
        <v>745</v>
      </c>
      <c r="D282" s="5" t="s">
        <v>746</v>
      </c>
      <c r="E282" s="5" t="s">
        <v>24</v>
      </c>
      <c r="F282" s="6">
        <v>10</v>
      </c>
      <c r="G282" s="5" t="s">
        <v>33</v>
      </c>
      <c r="H282" s="5" t="s">
        <v>639</v>
      </c>
      <c r="I282" s="5" t="s">
        <v>34</v>
      </c>
      <c r="J282" s="5" t="s">
        <v>58</v>
      </c>
      <c r="K282" s="5" t="s">
        <v>747</v>
      </c>
      <c r="L282" s="5" t="s">
        <v>748</v>
      </c>
      <c r="M282" s="5" t="s">
        <v>749</v>
      </c>
    </row>
    <row r="283" s="1" customFormat="1" ht="27" spans="1:13">
      <c r="A283" s="5"/>
      <c r="B283" s="5"/>
      <c r="C283" s="5"/>
      <c r="D283" s="5"/>
      <c r="E283" s="5" t="s">
        <v>525</v>
      </c>
      <c r="F283" s="6">
        <v>5</v>
      </c>
      <c r="G283" s="5" t="s">
        <v>110</v>
      </c>
      <c r="H283" s="5" t="s">
        <v>639</v>
      </c>
      <c r="I283" s="5" t="s">
        <v>111</v>
      </c>
      <c r="J283" s="5" t="s">
        <v>750</v>
      </c>
      <c r="K283" s="5"/>
      <c r="L283" s="5"/>
      <c r="M283" s="5"/>
    </row>
    <row r="284" s="1" customFormat="1" ht="40.5" spans="1:13">
      <c r="A284" s="5"/>
      <c r="B284" s="5"/>
      <c r="C284" s="5"/>
      <c r="D284" s="5"/>
      <c r="E284" s="5" t="s">
        <v>751</v>
      </c>
      <c r="F284" s="6">
        <v>8</v>
      </c>
      <c r="G284" s="5" t="s">
        <v>33</v>
      </c>
      <c r="H284" s="5" t="s">
        <v>639</v>
      </c>
      <c r="I284" s="5" t="s">
        <v>19</v>
      </c>
      <c r="J284" s="5" t="s">
        <v>58</v>
      </c>
      <c r="K284" s="5"/>
      <c r="L284" s="5"/>
      <c r="M284" s="5"/>
    </row>
    <row r="285" s="1" customFormat="1" ht="27" spans="1:13">
      <c r="A285" s="5"/>
      <c r="B285" s="5"/>
      <c r="C285" s="5"/>
      <c r="D285" s="5"/>
      <c r="E285" s="5" t="s">
        <v>752</v>
      </c>
      <c r="F285" s="6">
        <v>8</v>
      </c>
      <c r="G285" s="5" t="s">
        <v>33</v>
      </c>
      <c r="H285" s="5" t="s">
        <v>639</v>
      </c>
      <c r="I285" s="5" t="s">
        <v>19</v>
      </c>
      <c r="J285" s="5" t="s">
        <v>58</v>
      </c>
      <c r="K285" s="5"/>
      <c r="L285" s="5"/>
      <c r="M285" s="5"/>
    </row>
    <row r="286" s="1" customFormat="1" ht="54" spans="1:13">
      <c r="A286" s="5">
        <f>MAX($A$1:A285)+1</f>
        <v>62</v>
      </c>
      <c r="B286" s="5"/>
      <c r="C286" s="5" t="s">
        <v>753</v>
      </c>
      <c r="D286" s="5" t="s">
        <v>754</v>
      </c>
      <c r="E286" s="5" t="s">
        <v>755</v>
      </c>
      <c r="F286" s="6">
        <v>20</v>
      </c>
      <c r="G286" s="5" t="s">
        <v>49</v>
      </c>
      <c r="H286" s="5" t="s">
        <v>70</v>
      </c>
      <c r="I286" s="5" t="s">
        <v>34</v>
      </c>
      <c r="J286" s="5" t="s">
        <v>756</v>
      </c>
      <c r="K286" s="5" t="s">
        <v>757</v>
      </c>
      <c r="L286" s="5" t="s">
        <v>758</v>
      </c>
      <c r="M286" s="5" t="s">
        <v>759</v>
      </c>
    </row>
    <row r="287" s="1" customFormat="1" ht="54" spans="1:13">
      <c r="A287" s="5"/>
      <c r="B287" s="5"/>
      <c r="C287" s="5"/>
      <c r="D287" s="5"/>
      <c r="E287" s="5" t="s">
        <v>223</v>
      </c>
      <c r="F287" s="6">
        <v>10</v>
      </c>
      <c r="G287" s="5" t="s">
        <v>136</v>
      </c>
      <c r="H287" s="5" t="s">
        <v>70</v>
      </c>
      <c r="I287" s="5" t="s">
        <v>19</v>
      </c>
      <c r="J287" s="5" t="s">
        <v>760</v>
      </c>
      <c r="K287" s="5"/>
      <c r="L287" s="5"/>
      <c r="M287" s="5"/>
    </row>
    <row r="288" s="1" customFormat="1" ht="67.5" spans="1:13">
      <c r="A288" s="5"/>
      <c r="B288" s="5"/>
      <c r="C288" s="5"/>
      <c r="D288" s="5"/>
      <c r="E288" s="5" t="s">
        <v>93</v>
      </c>
      <c r="F288" s="6">
        <v>2</v>
      </c>
      <c r="G288" s="5" t="s">
        <v>49</v>
      </c>
      <c r="H288" s="5" t="s">
        <v>211</v>
      </c>
      <c r="I288" s="5" t="s">
        <v>174</v>
      </c>
      <c r="J288" s="5" t="s">
        <v>756</v>
      </c>
      <c r="K288" s="5"/>
      <c r="L288" s="5"/>
      <c r="M288" s="5"/>
    </row>
    <row r="289" s="1" customFormat="1" ht="67.5" spans="1:13">
      <c r="A289" s="5"/>
      <c r="B289" s="5"/>
      <c r="C289" s="5"/>
      <c r="D289" s="5"/>
      <c r="E289" s="5" t="s">
        <v>24</v>
      </c>
      <c r="F289" s="6">
        <v>20</v>
      </c>
      <c r="G289" s="5" t="s">
        <v>49</v>
      </c>
      <c r="H289" s="5" t="s">
        <v>761</v>
      </c>
      <c r="I289" s="5" t="s">
        <v>174</v>
      </c>
      <c r="J289" s="5" t="s">
        <v>227</v>
      </c>
      <c r="K289" s="5"/>
      <c r="L289" s="5"/>
      <c r="M289" s="5"/>
    </row>
    <row r="290" s="1" customFormat="1" ht="27" spans="1:13">
      <c r="A290" s="5"/>
      <c r="B290" s="5"/>
      <c r="C290" s="5"/>
      <c r="D290" s="5"/>
      <c r="E290" s="5" t="s">
        <v>762</v>
      </c>
      <c r="F290" s="6">
        <v>2</v>
      </c>
      <c r="G290" s="5" t="s">
        <v>49</v>
      </c>
      <c r="H290" s="5" t="s">
        <v>70</v>
      </c>
      <c r="I290" s="5" t="s">
        <v>34</v>
      </c>
      <c r="J290" s="5" t="s">
        <v>763</v>
      </c>
      <c r="K290" s="5"/>
      <c r="L290" s="5"/>
      <c r="M290" s="5"/>
    </row>
    <row r="291" s="1" customFormat="1" ht="40.5" spans="1:13">
      <c r="A291" s="5">
        <f>MAX($A$1:A290)+1</f>
        <v>63</v>
      </c>
      <c r="B291" s="5" t="s">
        <v>764</v>
      </c>
      <c r="C291" s="5" t="s">
        <v>765</v>
      </c>
      <c r="D291" s="5" t="s">
        <v>766</v>
      </c>
      <c r="E291" s="5" t="s">
        <v>767</v>
      </c>
      <c r="F291" s="6">
        <v>2</v>
      </c>
      <c r="G291" s="5" t="s">
        <v>49</v>
      </c>
      <c r="H291" s="5" t="s">
        <v>77</v>
      </c>
      <c r="I291" s="5" t="s">
        <v>34</v>
      </c>
      <c r="J291" s="5" t="s">
        <v>768</v>
      </c>
      <c r="K291" s="5" t="s">
        <v>769</v>
      </c>
      <c r="L291" s="5" t="s">
        <v>770</v>
      </c>
      <c r="M291" s="5" t="s">
        <v>771</v>
      </c>
    </row>
    <row r="292" s="1" customFormat="1" ht="27" spans="1:13">
      <c r="A292" s="5"/>
      <c r="B292" s="5"/>
      <c r="C292" s="5"/>
      <c r="D292" s="5"/>
      <c r="E292" s="5" t="s">
        <v>772</v>
      </c>
      <c r="F292" s="6">
        <v>5</v>
      </c>
      <c r="G292" s="5" t="s">
        <v>49</v>
      </c>
      <c r="H292" s="5" t="s">
        <v>77</v>
      </c>
      <c r="I292" s="5" t="s">
        <v>34</v>
      </c>
      <c r="J292" s="5" t="s">
        <v>58</v>
      </c>
      <c r="K292" s="5"/>
      <c r="L292" s="5"/>
      <c r="M292" s="5"/>
    </row>
    <row r="293" s="1" customFormat="1" ht="40.5" spans="1:13">
      <c r="A293" s="5">
        <f>MAX($A$1:A292)+1</f>
        <v>64</v>
      </c>
      <c r="B293" s="5" t="s">
        <v>773</v>
      </c>
      <c r="C293" s="5" t="s">
        <v>774</v>
      </c>
      <c r="D293" s="5" t="s">
        <v>775</v>
      </c>
      <c r="E293" s="5" t="s">
        <v>776</v>
      </c>
      <c r="F293" s="6">
        <v>5</v>
      </c>
      <c r="G293" s="5" t="s">
        <v>49</v>
      </c>
      <c r="H293" s="5" t="s">
        <v>431</v>
      </c>
      <c r="I293" s="5" t="s">
        <v>96</v>
      </c>
      <c r="J293" s="5" t="s">
        <v>777</v>
      </c>
      <c r="K293" s="5" t="s">
        <v>778</v>
      </c>
      <c r="L293" s="5" t="s">
        <v>779</v>
      </c>
      <c r="M293" s="5" t="s">
        <v>780</v>
      </c>
    </row>
    <row r="294" s="1" customFormat="1" ht="40.5" spans="1:13">
      <c r="A294" s="5"/>
      <c r="B294" s="5"/>
      <c r="C294" s="5"/>
      <c r="D294" s="5"/>
      <c r="E294" s="5" t="s">
        <v>781</v>
      </c>
      <c r="F294" s="6">
        <v>2</v>
      </c>
      <c r="G294" s="5" t="s">
        <v>33</v>
      </c>
      <c r="H294" s="5" t="s">
        <v>431</v>
      </c>
      <c r="I294" s="5" t="s">
        <v>34</v>
      </c>
      <c r="J294" s="5" t="s">
        <v>782</v>
      </c>
      <c r="K294" s="5"/>
      <c r="L294" s="5"/>
      <c r="M294" s="5"/>
    </row>
    <row r="295" s="1" customFormat="1" ht="67.5" spans="1:13">
      <c r="A295" s="5">
        <f>MAX($A$1:A294)+1</f>
        <v>65</v>
      </c>
      <c r="B295" s="5" t="s">
        <v>783</v>
      </c>
      <c r="C295" s="5" t="s">
        <v>784</v>
      </c>
      <c r="D295" s="5" t="s">
        <v>785</v>
      </c>
      <c r="E295" s="5" t="s">
        <v>441</v>
      </c>
      <c r="F295" s="6">
        <v>3</v>
      </c>
      <c r="G295" s="5" t="s">
        <v>49</v>
      </c>
      <c r="H295" s="5" t="s">
        <v>173</v>
      </c>
      <c r="I295" s="5" t="s">
        <v>174</v>
      </c>
      <c r="J295" s="5" t="s">
        <v>58</v>
      </c>
      <c r="K295" s="5" t="s">
        <v>786</v>
      </c>
      <c r="L295" s="5" t="s">
        <v>787</v>
      </c>
      <c r="M295" s="5" t="s">
        <v>788</v>
      </c>
    </row>
    <row r="296" s="1" customFormat="1" ht="67.5" spans="1:13">
      <c r="A296" s="5"/>
      <c r="B296" s="5"/>
      <c r="C296" s="5"/>
      <c r="D296" s="5"/>
      <c r="E296" s="5" t="s">
        <v>24</v>
      </c>
      <c r="F296" s="6">
        <v>30</v>
      </c>
      <c r="G296" s="5" t="s">
        <v>49</v>
      </c>
      <c r="H296" s="5" t="s">
        <v>173</v>
      </c>
      <c r="I296" s="5" t="s">
        <v>174</v>
      </c>
      <c r="J296" s="5" t="s">
        <v>58</v>
      </c>
      <c r="K296" s="5"/>
      <c r="L296" s="5"/>
      <c r="M296" s="5"/>
    </row>
    <row r="297" s="1" customFormat="1" ht="67.5" spans="1:13">
      <c r="A297" s="5"/>
      <c r="B297" s="5"/>
      <c r="C297" s="5"/>
      <c r="D297" s="5"/>
      <c r="E297" s="5" t="s">
        <v>789</v>
      </c>
      <c r="F297" s="6">
        <v>3</v>
      </c>
      <c r="G297" s="5" t="s">
        <v>49</v>
      </c>
      <c r="H297" s="5" t="s">
        <v>173</v>
      </c>
      <c r="I297" s="5" t="s">
        <v>174</v>
      </c>
      <c r="J297" s="5" t="s">
        <v>58</v>
      </c>
      <c r="K297" s="5"/>
      <c r="L297" s="5"/>
      <c r="M297" s="5"/>
    </row>
    <row r="298" s="1" customFormat="1" ht="27" spans="1:13">
      <c r="A298" s="5">
        <f>MAX($A$1:A297)+1</f>
        <v>66</v>
      </c>
      <c r="B298" s="5"/>
      <c r="C298" s="5" t="s">
        <v>790</v>
      </c>
      <c r="D298" s="5" t="s">
        <v>791</v>
      </c>
      <c r="E298" s="5" t="s">
        <v>161</v>
      </c>
      <c r="F298" s="6">
        <v>5</v>
      </c>
      <c r="G298" s="5" t="s">
        <v>690</v>
      </c>
      <c r="H298" s="5" t="s">
        <v>427</v>
      </c>
      <c r="I298" s="5" t="s">
        <v>19</v>
      </c>
      <c r="J298" s="5" t="s">
        <v>58</v>
      </c>
      <c r="K298" s="5" t="s">
        <v>792</v>
      </c>
      <c r="L298" s="5" t="s">
        <v>793</v>
      </c>
      <c r="M298" s="5" t="s">
        <v>794</v>
      </c>
    </row>
    <row r="299" s="1" customFormat="1" ht="40.5" spans="1:13">
      <c r="A299" s="5"/>
      <c r="B299" s="5"/>
      <c r="C299" s="5"/>
      <c r="D299" s="5"/>
      <c r="E299" s="5" t="s">
        <v>795</v>
      </c>
      <c r="F299" s="6">
        <v>5</v>
      </c>
      <c r="G299" s="5" t="s">
        <v>690</v>
      </c>
      <c r="H299" s="5" t="s">
        <v>53</v>
      </c>
      <c r="I299" s="5" t="s">
        <v>19</v>
      </c>
      <c r="J299" s="5" t="s">
        <v>796</v>
      </c>
      <c r="K299" s="5"/>
      <c r="L299" s="5"/>
      <c r="M299" s="5"/>
    </row>
    <row r="300" s="1" customFormat="1" ht="27" spans="1:13">
      <c r="A300" s="5"/>
      <c r="B300" s="5"/>
      <c r="C300" s="5"/>
      <c r="D300" s="5"/>
      <c r="E300" s="5" t="s">
        <v>797</v>
      </c>
      <c r="F300" s="6">
        <v>4</v>
      </c>
      <c r="G300" s="5" t="s">
        <v>172</v>
      </c>
      <c r="H300" s="5" t="s">
        <v>95</v>
      </c>
      <c r="I300" s="5" t="s">
        <v>96</v>
      </c>
      <c r="J300" s="5" t="s">
        <v>798</v>
      </c>
      <c r="K300" s="5"/>
      <c r="L300" s="5"/>
      <c r="M300" s="5"/>
    </row>
    <row r="301" s="1" customFormat="1" ht="27" spans="1:13">
      <c r="A301" s="5"/>
      <c r="B301" s="5"/>
      <c r="C301" s="5"/>
      <c r="D301" s="5"/>
      <c r="E301" s="5" t="s">
        <v>24</v>
      </c>
      <c r="F301" s="6">
        <v>20</v>
      </c>
      <c r="G301" s="5" t="s">
        <v>690</v>
      </c>
      <c r="H301" s="5" t="s">
        <v>95</v>
      </c>
      <c r="I301" s="5" t="s">
        <v>96</v>
      </c>
      <c r="J301" s="5" t="s">
        <v>58</v>
      </c>
      <c r="K301" s="5"/>
      <c r="L301" s="5"/>
      <c r="M301" s="5"/>
    </row>
    <row r="302" s="1" customFormat="1" ht="40.5" spans="1:13">
      <c r="A302" s="5"/>
      <c r="B302" s="5"/>
      <c r="C302" s="5"/>
      <c r="D302" s="5"/>
      <c r="E302" s="5" t="s">
        <v>670</v>
      </c>
      <c r="F302" s="6">
        <v>5</v>
      </c>
      <c r="G302" s="5" t="s">
        <v>690</v>
      </c>
      <c r="H302" s="5" t="s">
        <v>53</v>
      </c>
      <c r="I302" s="5" t="s">
        <v>19</v>
      </c>
      <c r="J302" s="5" t="s">
        <v>799</v>
      </c>
      <c r="K302" s="5"/>
      <c r="L302" s="5"/>
      <c r="M302" s="5"/>
    </row>
    <row r="303" s="1" customFormat="1" ht="27" spans="1:13">
      <c r="A303" s="5"/>
      <c r="B303" s="5"/>
      <c r="C303" s="5"/>
      <c r="D303" s="5"/>
      <c r="E303" s="5" t="s">
        <v>752</v>
      </c>
      <c r="F303" s="6">
        <v>5</v>
      </c>
      <c r="G303" s="5" t="s">
        <v>690</v>
      </c>
      <c r="H303" s="5" t="s">
        <v>800</v>
      </c>
      <c r="I303" s="5" t="s">
        <v>19</v>
      </c>
      <c r="J303" s="5" t="s">
        <v>58</v>
      </c>
      <c r="K303" s="5"/>
      <c r="L303" s="5"/>
      <c r="M303" s="5"/>
    </row>
    <row r="304" s="1" customFormat="1" ht="27" spans="1:13">
      <c r="A304" s="5">
        <f>MAX($A$1:A303)+1</f>
        <v>67</v>
      </c>
      <c r="B304" s="5"/>
      <c r="C304" s="5" t="s">
        <v>801</v>
      </c>
      <c r="D304" s="5" t="s">
        <v>802</v>
      </c>
      <c r="E304" s="5" t="s">
        <v>803</v>
      </c>
      <c r="F304" s="6">
        <v>4</v>
      </c>
      <c r="G304" s="5" t="s">
        <v>33</v>
      </c>
      <c r="H304" s="5" t="s">
        <v>95</v>
      </c>
      <c r="I304" s="5" t="s">
        <v>96</v>
      </c>
      <c r="J304" s="5" t="s">
        <v>58</v>
      </c>
      <c r="K304" s="5" t="s">
        <v>804</v>
      </c>
      <c r="L304" s="5" t="s">
        <v>805</v>
      </c>
      <c r="M304" s="5" t="s">
        <v>806</v>
      </c>
    </row>
    <row r="305" s="1" customFormat="1" ht="27" spans="1:13">
      <c r="A305" s="5"/>
      <c r="B305" s="5"/>
      <c r="C305" s="5"/>
      <c r="D305" s="5"/>
      <c r="E305" s="5" t="s">
        <v>161</v>
      </c>
      <c r="F305" s="6">
        <v>3</v>
      </c>
      <c r="G305" s="5" t="s">
        <v>807</v>
      </c>
      <c r="H305" s="5" t="s">
        <v>43</v>
      </c>
      <c r="I305" s="5" t="s">
        <v>19</v>
      </c>
      <c r="J305" s="5"/>
      <c r="K305" s="5"/>
      <c r="L305" s="5"/>
      <c r="M305" s="5"/>
    </row>
    <row r="306" s="1" customFormat="1" ht="40.5" spans="1:13">
      <c r="A306" s="5"/>
      <c r="B306" s="5"/>
      <c r="C306" s="5"/>
      <c r="D306" s="5"/>
      <c r="E306" s="5" t="s">
        <v>191</v>
      </c>
      <c r="F306" s="6">
        <v>2</v>
      </c>
      <c r="G306" s="5" t="s">
        <v>49</v>
      </c>
      <c r="H306" s="5" t="s">
        <v>18</v>
      </c>
      <c r="I306" s="5" t="s">
        <v>34</v>
      </c>
      <c r="J306" s="5" t="s">
        <v>58</v>
      </c>
      <c r="K306" s="5"/>
      <c r="L306" s="5"/>
      <c r="M306" s="5"/>
    </row>
    <row r="307" s="1" customFormat="1" ht="27" spans="1:13">
      <c r="A307" s="5">
        <f>MAX($A$1:A306)+1</f>
        <v>68</v>
      </c>
      <c r="B307" s="5"/>
      <c r="C307" s="5" t="s">
        <v>808</v>
      </c>
      <c r="D307" s="5" t="s">
        <v>809</v>
      </c>
      <c r="E307" s="5" t="s">
        <v>259</v>
      </c>
      <c r="F307" s="6">
        <v>5</v>
      </c>
      <c r="G307" s="5" t="s">
        <v>49</v>
      </c>
      <c r="H307" s="5" t="s">
        <v>639</v>
      </c>
      <c r="I307" s="5" t="s">
        <v>34</v>
      </c>
      <c r="J307" s="5" t="s">
        <v>58</v>
      </c>
      <c r="K307" s="5" t="s">
        <v>810</v>
      </c>
      <c r="L307" s="5" t="s">
        <v>811</v>
      </c>
      <c r="M307" s="5" t="s">
        <v>812</v>
      </c>
    </row>
    <row r="308" s="1" customFormat="1" ht="27" spans="1:13">
      <c r="A308" s="5"/>
      <c r="B308" s="5"/>
      <c r="C308" s="5"/>
      <c r="D308" s="5"/>
      <c r="E308" s="5" t="s">
        <v>813</v>
      </c>
      <c r="F308" s="6">
        <v>40</v>
      </c>
      <c r="G308" s="5" t="s">
        <v>33</v>
      </c>
      <c r="H308" s="5" t="s">
        <v>95</v>
      </c>
      <c r="I308" s="5" t="s">
        <v>96</v>
      </c>
      <c r="J308" s="5" t="s">
        <v>58</v>
      </c>
      <c r="K308" s="5"/>
      <c r="L308" s="5"/>
      <c r="M308" s="5"/>
    </row>
    <row r="309" s="1" customFormat="1" ht="40.5" spans="1:13">
      <c r="A309" s="5"/>
      <c r="B309" s="5"/>
      <c r="C309" s="5"/>
      <c r="D309" s="5"/>
      <c r="E309" s="5" t="s">
        <v>814</v>
      </c>
      <c r="F309" s="6">
        <v>5</v>
      </c>
      <c r="G309" s="5" t="s">
        <v>33</v>
      </c>
      <c r="H309" s="5" t="s">
        <v>639</v>
      </c>
      <c r="I309" s="5" t="s">
        <v>34</v>
      </c>
      <c r="J309" s="5" t="s">
        <v>815</v>
      </c>
      <c r="K309" s="5"/>
      <c r="L309" s="5"/>
      <c r="M309" s="5"/>
    </row>
    <row r="310" s="1" customFormat="1" ht="40.5" spans="1:13">
      <c r="A310" s="5">
        <f>MAX($A$1:A309)+1</f>
        <v>69</v>
      </c>
      <c r="B310" s="5"/>
      <c r="C310" s="5" t="s">
        <v>816</v>
      </c>
      <c r="D310" s="5" t="s">
        <v>817</v>
      </c>
      <c r="E310" s="5" t="s">
        <v>818</v>
      </c>
      <c r="F310" s="6">
        <v>5</v>
      </c>
      <c r="G310" s="5" t="s">
        <v>33</v>
      </c>
      <c r="H310" s="5" t="s">
        <v>53</v>
      </c>
      <c r="I310" s="5" t="s">
        <v>57</v>
      </c>
      <c r="J310" s="5" t="s">
        <v>58</v>
      </c>
      <c r="K310" s="5" t="s">
        <v>819</v>
      </c>
      <c r="L310" s="5" t="s">
        <v>820</v>
      </c>
      <c r="M310" s="5" t="s">
        <v>821</v>
      </c>
    </row>
    <row r="311" s="1" customFormat="1" ht="27" spans="1:13">
      <c r="A311" s="5"/>
      <c r="B311" s="5"/>
      <c r="C311" s="5"/>
      <c r="D311" s="5"/>
      <c r="E311" s="5" t="s">
        <v>24</v>
      </c>
      <c r="F311" s="6">
        <v>10</v>
      </c>
      <c r="G311" s="5" t="s">
        <v>33</v>
      </c>
      <c r="H311" s="5" t="s">
        <v>43</v>
      </c>
      <c r="I311" s="5" t="s">
        <v>57</v>
      </c>
      <c r="J311" s="5" t="s">
        <v>58</v>
      </c>
      <c r="K311" s="5"/>
      <c r="L311" s="5"/>
      <c r="M311" s="5"/>
    </row>
    <row r="312" s="1" customFormat="1" ht="27" spans="1:13">
      <c r="A312" s="5"/>
      <c r="B312" s="5"/>
      <c r="C312" s="5"/>
      <c r="D312" s="5"/>
      <c r="E312" s="5" t="s">
        <v>380</v>
      </c>
      <c r="F312" s="6">
        <v>3</v>
      </c>
      <c r="G312" s="5" t="s">
        <v>33</v>
      </c>
      <c r="H312" s="5" t="s">
        <v>43</v>
      </c>
      <c r="I312" s="5" t="s">
        <v>57</v>
      </c>
      <c r="J312" s="5" t="s">
        <v>58</v>
      </c>
      <c r="K312" s="5"/>
      <c r="L312" s="5"/>
      <c r="M312" s="5"/>
    </row>
    <row r="313" s="1" customFormat="1" ht="27" spans="1:13">
      <c r="A313" s="5"/>
      <c r="B313" s="5"/>
      <c r="C313" s="5"/>
      <c r="D313" s="5"/>
      <c r="E313" s="5" t="s">
        <v>175</v>
      </c>
      <c r="F313" s="6">
        <v>12</v>
      </c>
      <c r="G313" s="5" t="s">
        <v>33</v>
      </c>
      <c r="H313" s="5" t="s">
        <v>43</v>
      </c>
      <c r="I313" s="5" t="s">
        <v>57</v>
      </c>
      <c r="J313" s="5" t="s">
        <v>58</v>
      </c>
      <c r="K313" s="5"/>
      <c r="L313" s="5"/>
      <c r="M313" s="5"/>
    </row>
    <row r="314" s="1" customFormat="1" ht="27" spans="1:13">
      <c r="A314" s="5"/>
      <c r="B314" s="5"/>
      <c r="C314" s="5"/>
      <c r="D314" s="5"/>
      <c r="E314" s="5" t="s">
        <v>822</v>
      </c>
      <c r="F314" s="6">
        <v>5</v>
      </c>
      <c r="G314" s="5" t="s">
        <v>149</v>
      </c>
      <c r="H314" s="5" t="s">
        <v>53</v>
      </c>
      <c r="I314" s="5" t="s">
        <v>57</v>
      </c>
      <c r="J314" s="5" t="s">
        <v>58</v>
      </c>
      <c r="K314" s="5"/>
      <c r="L314" s="5"/>
      <c r="M314" s="5"/>
    </row>
    <row r="315" s="1" customFormat="1" ht="27" spans="1:13">
      <c r="A315" s="5">
        <f>MAX($A$1:A314)+1</f>
        <v>70</v>
      </c>
      <c r="B315" s="5"/>
      <c r="C315" s="5" t="s">
        <v>823</v>
      </c>
      <c r="D315" s="5" t="s">
        <v>824</v>
      </c>
      <c r="E315" s="5" t="s">
        <v>259</v>
      </c>
      <c r="F315" s="6">
        <v>2</v>
      </c>
      <c r="G315" s="5" t="s">
        <v>49</v>
      </c>
      <c r="H315" s="5" t="s">
        <v>53</v>
      </c>
      <c r="I315" s="5" t="s">
        <v>34</v>
      </c>
      <c r="J315" s="5" t="s">
        <v>58</v>
      </c>
      <c r="K315" s="5" t="s">
        <v>825</v>
      </c>
      <c r="L315" s="5" t="s">
        <v>826</v>
      </c>
      <c r="M315" s="5" t="s">
        <v>827</v>
      </c>
    </row>
    <row r="316" s="1" customFormat="1" ht="40.5" spans="1:13">
      <c r="A316" s="5"/>
      <c r="B316" s="5"/>
      <c r="C316" s="5"/>
      <c r="D316" s="5"/>
      <c r="E316" s="5" t="s">
        <v>828</v>
      </c>
      <c r="F316" s="6">
        <v>30</v>
      </c>
      <c r="G316" s="5" t="s">
        <v>49</v>
      </c>
      <c r="H316" s="5" t="s">
        <v>162</v>
      </c>
      <c r="I316" s="5" t="s">
        <v>57</v>
      </c>
      <c r="J316" s="5" t="s">
        <v>58</v>
      </c>
      <c r="K316" s="5"/>
      <c r="L316" s="5"/>
      <c r="M316" s="5"/>
    </row>
    <row r="317" s="1" customFormat="1" ht="27" spans="1:13">
      <c r="A317" s="5"/>
      <c r="B317" s="5"/>
      <c r="C317" s="5"/>
      <c r="D317" s="5"/>
      <c r="E317" s="5" t="s">
        <v>829</v>
      </c>
      <c r="F317" s="6">
        <v>5</v>
      </c>
      <c r="G317" s="5" t="s">
        <v>49</v>
      </c>
      <c r="H317" s="5" t="s">
        <v>53</v>
      </c>
      <c r="I317" s="5" t="s">
        <v>96</v>
      </c>
      <c r="J317" s="5" t="s">
        <v>58</v>
      </c>
      <c r="K317" s="5"/>
      <c r="L317" s="5"/>
      <c r="M317" s="5"/>
    </row>
    <row r="318" s="1" customFormat="1" ht="27" spans="1:13">
      <c r="A318" s="5"/>
      <c r="B318" s="5"/>
      <c r="C318" s="5"/>
      <c r="D318" s="5"/>
      <c r="E318" s="5" t="s">
        <v>803</v>
      </c>
      <c r="F318" s="6">
        <v>15</v>
      </c>
      <c r="G318" s="5" t="s">
        <v>49</v>
      </c>
      <c r="H318" s="5" t="s">
        <v>578</v>
      </c>
      <c r="I318" s="5" t="s">
        <v>57</v>
      </c>
      <c r="J318" s="5" t="s">
        <v>58</v>
      </c>
      <c r="K318" s="5"/>
      <c r="L318" s="5"/>
      <c r="M318" s="5"/>
    </row>
    <row r="319" s="1" customFormat="1" ht="27" spans="1:13">
      <c r="A319" s="5"/>
      <c r="B319" s="5"/>
      <c r="C319" s="5"/>
      <c r="D319" s="5"/>
      <c r="E319" s="5" t="s">
        <v>294</v>
      </c>
      <c r="F319" s="6">
        <v>1</v>
      </c>
      <c r="G319" s="5" t="s">
        <v>33</v>
      </c>
      <c r="H319" s="5" t="s">
        <v>830</v>
      </c>
      <c r="I319" s="5" t="s">
        <v>57</v>
      </c>
      <c r="J319" s="5" t="s">
        <v>58</v>
      </c>
      <c r="K319" s="5"/>
      <c r="L319" s="5"/>
      <c r="M319" s="5"/>
    </row>
    <row r="320" s="1" customFormat="1" ht="27" spans="1:13">
      <c r="A320" s="5"/>
      <c r="B320" s="5"/>
      <c r="C320" s="5"/>
      <c r="D320" s="5"/>
      <c r="E320" s="5" t="s">
        <v>831</v>
      </c>
      <c r="F320" s="6">
        <v>80</v>
      </c>
      <c r="G320" s="5" t="s">
        <v>33</v>
      </c>
      <c r="H320" s="5" t="s">
        <v>702</v>
      </c>
      <c r="I320" s="5" t="s">
        <v>57</v>
      </c>
      <c r="J320" s="5" t="s">
        <v>58</v>
      </c>
      <c r="K320" s="5"/>
      <c r="L320" s="5"/>
      <c r="M320" s="5"/>
    </row>
    <row r="321" s="1" customFormat="1" ht="27" spans="1:13">
      <c r="A321" s="5"/>
      <c r="B321" s="5"/>
      <c r="C321" s="5"/>
      <c r="D321" s="5"/>
      <c r="E321" s="5" t="s">
        <v>832</v>
      </c>
      <c r="F321" s="6">
        <v>20</v>
      </c>
      <c r="G321" s="5" t="s">
        <v>33</v>
      </c>
      <c r="H321" s="5" t="s">
        <v>162</v>
      </c>
      <c r="I321" s="5" t="s">
        <v>96</v>
      </c>
      <c r="J321" s="5" t="s">
        <v>97</v>
      </c>
      <c r="K321" s="5"/>
      <c r="L321" s="5"/>
      <c r="M321" s="5"/>
    </row>
    <row r="322" s="1" customFormat="1" ht="27" spans="1:13">
      <c r="A322" s="5"/>
      <c r="B322" s="5"/>
      <c r="C322" s="5"/>
      <c r="D322" s="5"/>
      <c r="E322" s="5" t="s">
        <v>833</v>
      </c>
      <c r="F322" s="6">
        <v>20</v>
      </c>
      <c r="G322" s="5" t="s">
        <v>33</v>
      </c>
      <c r="H322" s="5" t="s">
        <v>162</v>
      </c>
      <c r="I322" s="5" t="s">
        <v>34</v>
      </c>
      <c r="J322" s="5" t="s">
        <v>58</v>
      </c>
      <c r="K322" s="5"/>
      <c r="L322" s="5"/>
      <c r="M322" s="5"/>
    </row>
    <row r="323" s="1" customFormat="1" ht="27" spans="1:13">
      <c r="A323" s="5"/>
      <c r="B323" s="5"/>
      <c r="C323" s="5"/>
      <c r="D323" s="5"/>
      <c r="E323" s="5" t="s">
        <v>834</v>
      </c>
      <c r="F323" s="6">
        <v>3</v>
      </c>
      <c r="G323" s="5" t="s">
        <v>49</v>
      </c>
      <c r="H323" s="5" t="s">
        <v>830</v>
      </c>
      <c r="I323" s="5" t="s">
        <v>57</v>
      </c>
      <c r="J323" s="5" t="s">
        <v>58</v>
      </c>
      <c r="K323" s="5"/>
      <c r="L323" s="5"/>
      <c r="M323" s="5"/>
    </row>
    <row r="324" s="1" customFormat="1" ht="27" spans="1:13">
      <c r="A324" s="5"/>
      <c r="B324" s="5"/>
      <c r="C324" s="5"/>
      <c r="D324" s="5"/>
      <c r="E324" s="5" t="s">
        <v>835</v>
      </c>
      <c r="F324" s="6">
        <v>10</v>
      </c>
      <c r="G324" s="5" t="s">
        <v>49</v>
      </c>
      <c r="H324" s="5" t="s">
        <v>167</v>
      </c>
      <c r="I324" s="5" t="s">
        <v>57</v>
      </c>
      <c r="J324" s="5" t="s">
        <v>58</v>
      </c>
      <c r="K324" s="5"/>
      <c r="L324" s="5"/>
      <c r="M324" s="5"/>
    </row>
    <row r="325" s="1" customFormat="1" ht="27" spans="1:13">
      <c r="A325" s="5"/>
      <c r="B325" s="5"/>
      <c r="C325" s="5"/>
      <c r="D325" s="5"/>
      <c r="E325" s="5" t="s">
        <v>836</v>
      </c>
      <c r="F325" s="6">
        <v>5</v>
      </c>
      <c r="G325" s="5" t="s">
        <v>33</v>
      </c>
      <c r="H325" s="5" t="s">
        <v>53</v>
      </c>
      <c r="I325" s="5" t="s">
        <v>96</v>
      </c>
      <c r="J325" s="5" t="s">
        <v>58</v>
      </c>
      <c r="K325" s="5"/>
      <c r="L325" s="5"/>
      <c r="M325" s="5"/>
    </row>
    <row r="326" s="1" customFormat="1" ht="27" spans="1:13">
      <c r="A326" s="5"/>
      <c r="B326" s="5"/>
      <c r="C326" s="5"/>
      <c r="D326" s="5"/>
      <c r="E326" s="5" t="s">
        <v>837</v>
      </c>
      <c r="F326" s="6">
        <v>50</v>
      </c>
      <c r="G326" s="5" t="s">
        <v>33</v>
      </c>
      <c r="H326" s="5" t="s">
        <v>162</v>
      </c>
      <c r="I326" s="5" t="s">
        <v>57</v>
      </c>
      <c r="J326" s="5" t="s">
        <v>58</v>
      </c>
      <c r="K326" s="5"/>
      <c r="L326" s="5"/>
      <c r="M326" s="5"/>
    </row>
    <row r="327" s="1" customFormat="1" ht="55" customHeight="1" spans="1:13">
      <c r="A327" s="5">
        <f>MAX($A$1:A326)+1</f>
        <v>71</v>
      </c>
      <c r="B327" s="5"/>
      <c r="C327" s="5" t="s">
        <v>838</v>
      </c>
      <c r="D327" s="5" t="s">
        <v>839</v>
      </c>
      <c r="E327" s="8" t="s">
        <v>813</v>
      </c>
      <c r="F327" s="8">
        <v>50</v>
      </c>
      <c r="G327" s="8" t="s">
        <v>840</v>
      </c>
      <c r="H327" s="9" t="s">
        <v>841</v>
      </c>
      <c r="I327" s="9" t="s">
        <v>842</v>
      </c>
      <c r="J327" s="5" t="s">
        <v>58</v>
      </c>
      <c r="K327" s="5" t="s">
        <v>843</v>
      </c>
      <c r="L327" s="5">
        <v>1505247342</v>
      </c>
      <c r="M327" s="5" t="s">
        <v>844</v>
      </c>
    </row>
    <row r="328" s="1" customFormat="1" ht="50" customHeight="1" spans="1:13">
      <c r="A328" s="5"/>
      <c r="B328" s="5"/>
      <c r="C328" s="5"/>
      <c r="D328" s="5"/>
      <c r="E328" s="8" t="s">
        <v>259</v>
      </c>
      <c r="F328" s="8">
        <v>20</v>
      </c>
      <c r="G328" s="8" t="s">
        <v>845</v>
      </c>
      <c r="H328" s="9" t="s">
        <v>841</v>
      </c>
      <c r="I328" s="9" t="s">
        <v>846</v>
      </c>
      <c r="J328" s="5" t="s">
        <v>58</v>
      </c>
      <c r="K328" s="5"/>
      <c r="L328" s="5"/>
      <c r="M328" s="5"/>
    </row>
    <row r="329" s="1" customFormat="1" ht="42" customHeight="1" spans="1:13">
      <c r="A329" s="5"/>
      <c r="B329" s="5"/>
      <c r="C329" s="5"/>
      <c r="D329" s="5"/>
      <c r="E329" s="8" t="s">
        <v>814</v>
      </c>
      <c r="F329" s="8">
        <v>20</v>
      </c>
      <c r="G329" s="8" t="s">
        <v>840</v>
      </c>
      <c r="H329" s="9" t="s">
        <v>841</v>
      </c>
      <c r="I329" s="9" t="s">
        <v>847</v>
      </c>
      <c r="J329" s="5" t="s">
        <v>848</v>
      </c>
      <c r="K329" s="5"/>
      <c r="L329" s="5"/>
      <c r="M329" s="5"/>
    </row>
    <row r="330" s="1" customFormat="1" ht="43" customHeight="1" spans="1:13">
      <c r="A330" s="5"/>
      <c r="B330" s="5"/>
      <c r="C330" s="5"/>
      <c r="D330" s="5"/>
      <c r="E330" s="8" t="s">
        <v>729</v>
      </c>
      <c r="F330" s="8">
        <v>10</v>
      </c>
      <c r="G330" s="8" t="s">
        <v>849</v>
      </c>
      <c r="H330" s="9" t="s">
        <v>850</v>
      </c>
      <c r="I330" s="9" t="s">
        <v>842</v>
      </c>
      <c r="J330" s="5" t="s">
        <v>58</v>
      </c>
      <c r="K330" s="5"/>
      <c r="L330" s="5"/>
      <c r="M330" s="5"/>
    </row>
    <row r="331" s="1" customFormat="1" ht="51" customHeight="1" spans="1:13">
      <c r="A331" s="5"/>
      <c r="B331" s="5"/>
      <c r="C331" s="5"/>
      <c r="D331" s="5"/>
      <c r="E331" s="8" t="s">
        <v>851</v>
      </c>
      <c r="F331" s="8">
        <v>30</v>
      </c>
      <c r="G331" s="8" t="s">
        <v>852</v>
      </c>
      <c r="H331" s="9" t="s">
        <v>841</v>
      </c>
      <c r="I331" s="9" t="s">
        <v>842</v>
      </c>
      <c r="J331" s="5" t="s">
        <v>58</v>
      </c>
      <c r="K331" s="5"/>
      <c r="L331" s="5"/>
      <c r="M331" s="5"/>
    </row>
    <row r="332" s="2" customFormat="1" ht="27" spans="1:14">
      <c r="A332" s="10">
        <f>MAX($A$1:A331)+1</f>
        <v>72</v>
      </c>
      <c r="B332" s="5"/>
      <c r="C332" s="10" t="s">
        <v>853</v>
      </c>
      <c r="D332" s="10" t="s">
        <v>854</v>
      </c>
      <c r="E332" s="10" t="s">
        <v>803</v>
      </c>
      <c r="F332" s="10">
        <v>80</v>
      </c>
      <c r="G332" s="10" t="s">
        <v>855</v>
      </c>
      <c r="H332" s="10" t="s">
        <v>856</v>
      </c>
      <c r="I332" s="10" t="s">
        <v>842</v>
      </c>
      <c r="J332" s="10" t="s">
        <v>58</v>
      </c>
      <c r="K332" s="10" t="s">
        <v>857</v>
      </c>
      <c r="L332" s="10">
        <v>15962848336</v>
      </c>
      <c r="M332" s="10" t="s">
        <v>858</v>
      </c>
      <c r="N332" s="12"/>
    </row>
    <row r="333" s="2" customFormat="1" ht="27" spans="1:14">
      <c r="A333" s="11"/>
      <c r="B333" s="5"/>
      <c r="C333" s="11"/>
      <c r="D333" s="11"/>
      <c r="E333" s="10" t="s">
        <v>859</v>
      </c>
      <c r="F333" s="10">
        <v>5</v>
      </c>
      <c r="G333" s="10" t="s">
        <v>33</v>
      </c>
      <c r="H333" s="10" t="s">
        <v>860</v>
      </c>
      <c r="I333" s="10" t="s">
        <v>861</v>
      </c>
      <c r="J333" s="10" t="s">
        <v>58</v>
      </c>
      <c r="K333" s="11"/>
      <c r="L333" s="11"/>
      <c r="M333" s="11"/>
      <c r="N333" s="12"/>
    </row>
    <row r="334" s="2" customFormat="1" ht="27" spans="1:14">
      <c r="A334" s="11"/>
      <c r="B334" s="5"/>
      <c r="C334" s="11"/>
      <c r="D334" s="11"/>
      <c r="E334" s="10" t="s">
        <v>259</v>
      </c>
      <c r="F334" s="10">
        <v>5</v>
      </c>
      <c r="G334" s="10" t="s">
        <v>166</v>
      </c>
      <c r="H334" s="10" t="s">
        <v>860</v>
      </c>
      <c r="I334" s="10" t="s">
        <v>861</v>
      </c>
      <c r="J334" s="10" t="s">
        <v>58</v>
      </c>
      <c r="K334" s="11"/>
      <c r="L334" s="11"/>
      <c r="M334" s="11"/>
      <c r="N334" s="12"/>
    </row>
    <row r="335" s="1" customFormat="1" ht="40.5" spans="1:13">
      <c r="A335" s="5">
        <f>MAX($A$1:A334)+1</f>
        <v>73</v>
      </c>
      <c r="B335" s="5"/>
      <c r="C335" s="5" t="s">
        <v>862</v>
      </c>
      <c r="D335" s="5" t="s">
        <v>863</v>
      </c>
      <c r="E335" s="5" t="s">
        <v>525</v>
      </c>
      <c r="F335" s="6">
        <v>3</v>
      </c>
      <c r="G335" s="5" t="s">
        <v>110</v>
      </c>
      <c r="H335" s="5" t="s">
        <v>406</v>
      </c>
      <c r="I335" s="5" t="s">
        <v>19</v>
      </c>
      <c r="J335" s="5" t="s">
        <v>864</v>
      </c>
      <c r="K335" s="5" t="s">
        <v>865</v>
      </c>
      <c r="L335" s="5" t="s">
        <v>866</v>
      </c>
      <c r="M335" s="5" t="s">
        <v>867</v>
      </c>
    </row>
    <row r="336" s="1" customFormat="1" ht="67.5" spans="1:13">
      <c r="A336" s="5"/>
      <c r="B336" s="5"/>
      <c r="C336" s="5"/>
      <c r="D336" s="5"/>
      <c r="E336" s="5" t="s">
        <v>868</v>
      </c>
      <c r="F336" s="6">
        <v>5</v>
      </c>
      <c r="G336" s="5" t="s">
        <v>33</v>
      </c>
      <c r="H336" s="5" t="s">
        <v>50</v>
      </c>
      <c r="I336" s="5" t="s">
        <v>174</v>
      </c>
      <c r="J336" s="5"/>
      <c r="K336" s="5"/>
      <c r="L336" s="5"/>
      <c r="M336" s="5"/>
    </row>
    <row r="337" s="1" customFormat="1" ht="67.5" spans="1:13">
      <c r="A337" s="5"/>
      <c r="B337" s="5"/>
      <c r="C337" s="5"/>
      <c r="D337" s="5"/>
      <c r="E337" s="5" t="s">
        <v>24</v>
      </c>
      <c r="F337" s="6">
        <v>15</v>
      </c>
      <c r="G337" s="5" t="s">
        <v>33</v>
      </c>
      <c r="H337" s="5" t="s">
        <v>29</v>
      </c>
      <c r="I337" s="5" t="s">
        <v>174</v>
      </c>
      <c r="J337" s="5"/>
      <c r="K337" s="5"/>
      <c r="L337" s="5"/>
      <c r="M337" s="5"/>
    </row>
    <row r="338" s="1" customFormat="1" ht="27" spans="1:13">
      <c r="A338" s="5">
        <f>MAX($A$1:A337)+1</f>
        <v>74</v>
      </c>
      <c r="B338" s="5"/>
      <c r="C338" s="5" t="s">
        <v>869</v>
      </c>
      <c r="D338" s="5" t="s">
        <v>870</v>
      </c>
      <c r="E338" s="5" t="s">
        <v>24</v>
      </c>
      <c r="F338" s="6">
        <v>20</v>
      </c>
      <c r="G338" s="5" t="s">
        <v>49</v>
      </c>
      <c r="H338" s="5" t="s">
        <v>173</v>
      </c>
      <c r="I338" s="5" t="s">
        <v>96</v>
      </c>
      <c r="J338" s="5"/>
      <c r="K338" s="5" t="s">
        <v>871</v>
      </c>
      <c r="L338" s="5" t="s">
        <v>872</v>
      </c>
      <c r="M338" s="5" t="s">
        <v>873</v>
      </c>
    </row>
    <row r="339" s="1" customFormat="1" ht="27" spans="1:13">
      <c r="A339" s="5"/>
      <c r="B339" s="5"/>
      <c r="C339" s="5"/>
      <c r="D339" s="5"/>
      <c r="E339" s="5" t="s">
        <v>874</v>
      </c>
      <c r="F339" s="6">
        <v>3</v>
      </c>
      <c r="G339" s="5" t="s">
        <v>110</v>
      </c>
      <c r="H339" s="5" t="s">
        <v>875</v>
      </c>
      <c r="I339" s="5" t="s">
        <v>111</v>
      </c>
      <c r="J339" s="5" t="s">
        <v>876</v>
      </c>
      <c r="K339" s="5"/>
      <c r="L339" s="5"/>
      <c r="M339" s="5"/>
    </row>
    <row r="340" s="1" customFormat="1" ht="27" spans="1:13">
      <c r="A340" s="5">
        <f>MAX($A$1:A339)+1</f>
        <v>75</v>
      </c>
      <c r="B340" s="5"/>
      <c r="C340" s="5" t="s">
        <v>877</v>
      </c>
      <c r="D340" s="5" t="s">
        <v>878</v>
      </c>
      <c r="E340" s="5" t="s">
        <v>24</v>
      </c>
      <c r="F340" s="6">
        <v>6</v>
      </c>
      <c r="G340" s="5" t="s">
        <v>49</v>
      </c>
      <c r="H340" s="5" t="s">
        <v>879</v>
      </c>
      <c r="I340" s="5" t="s">
        <v>57</v>
      </c>
      <c r="J340" s="5"/>
      <c r="K340" s="5" t="s">
        <v>880</v>
      </c>
      <c r="L340" s="5" t="s">
        <v>881</v>
      </c>
      <c r="M340" s="5" t="s">
        <v>882</v>
      </c>
    </row>
    <row r="341" s="1" customFormat="1" ht="40.5" spans="1:13">
      <c r="A341" s="5"/>
      <c r="B341" s="5"/>
      <c r="C341" s="5"/>
      <c r="D341" s="5"/>
      <c r="E341" s="5" t="s">
        <v>883</v>
      </c>
      <c r="F341" s="6">
        <v>4</v>
      </c>
      <c r="G341" s="5" t="s">
        <v>49</v>
      </c>
      <c r="H341" s="5" t="s">
        <v>884</v>
      </c>
      <c r="I341" s="5" t="s">
        <v>19</v>
      </c>
      <c r="J341" s="5" t="s">
        <v>885</v>
      </c>
      <c r="K341" s="5"/>
      <c r="L341" s="5"/>
      <c r="M341" s="5"/>
    </row>
    <row r="342" s="1" customFormat="1" ht="27" spans="1:13">
      <c r="A342" s="5">
        <f>MAX($A$1:A341)+1</f>
        <v>76</v>
      </c>
      <c r="B342" s="5" t="s">
        <v>886</v>
      </c>
      <c r="C342" s="5" t="s">
        <v>887</v>
      </c>
      <c r="D342" s="5" t="s">
        <v>888</v>
      </c>
      <c r="E342" s="5" t="s">
        <v>889</v>
      </c>
      <c r="F342" s="6">
        <v>4</v>
      </c>
      <c r="G342" s="5" t="s">
        <v>33</v>
      </c>
      <c r="H342" s="5" t="s">
        <v>95</v>
      </c>
      <c r="I342" s="5" t="s">
        <v>34</v>
      </c>
      <c r="J342" s="5" t="s">
        <v>54</v>
      </c>
      <c r="K342" s="5" t="s">
        <v>890</v>
      </c>
      <c r="L342" s="5" t="s">
        <v>891</v>
      </c>
      <c r="M342" s="5" t="s">
        <v>892</v>
      </c>
    </row>
    <row r="343" s="1" customFormat="1" ht="67.5" spans="1:13">
      <c r="A343" s="5"/>
      <c r="B343" s="5"/>
      <c r="C343" s="5"/>
      <c r="D343" s="5"/>
      <c r="E343" s="5" t="s">
        <v>93</v>
      </c>
      <c r="F343" s="6">
        <v>4</v>
      </c>
      <c r="G343" s="5" t="s">
        <v>33</v>
      </c>
      <c r="H343" s="5" t="s">
        <v>50</v>
      </c>
      <c r="I343" s="5" t="s">
        <v>174</v>
      </c>
      <c r="J343" s="5" t="s">
        <v>58</v>
      </c>
      <c r="K343" s="5"/>
      <c r="L343" s="5"/>
      <c r="M343" s="5"/>
    </row>
    <row r="344" s="1" customFormat="1" ht="27" spans="1:13">
      <c r="A344" s="5"/>
      <c r="B344" s="5"/>
      <c r="C344" s="5"/>
      <c r="D344" s="5"/>
      <c r="E344" s="5" t="s">
        <v>24</v>
      </c>
      <c r="F344" s="6">
        <v>8</v>
      </c>
      <c r="G344" s="5" t="s">
        <v>33</v>
      </c>
      <c r="H344" s="5" t="s">
        <v>50</v>
      </c>
      <c r="I344" s="5" t="s">
        <v>96</v>
      </c>
      <c r="J344" s="5" t="s">
        <v>58</v>
      </c>
      <c r="K344" s="5"/>
      <c r="L344" s="5"/>
      <c r="M344" s="5"/>
    </row>
    <row r="345" s="1" customFormat="1" ht="27" spans="1:13">
      <c r="A345" s="5">
        <f>MAX($A$1:A344)+1</f>
        <v>77</v>
      </c>
      <c r="B345" s="5"/>
      <c r="C345" s="5" t="s">
        <v>893</v>
      </c>
      <c r="D345" s="5" t="s">
        <v>894</v>
      </c>
      <c r="E345" s="5" t="s">
        <v>728</v>
      </c>
      <c r="F345" s="6">
        <v>20</v>
      </c>
      <c r="G345" s="5" t="s">
        <v>49</v>
      </c>
      <c r="H345" s="5" t="s">
        <v>830</v>
      </c>
      <c r="I345" s="5" t="s">
        <v>57</v>
      </c>
      <c r="J345" s="5" t="s">
        <v>58</v>
      </c>
      <c r="K345" s="5" t="s">
        <v>895</v>
      </c>
      <c r="L345" s="5" t="s">
        <v>896</v>
      </c>
      <c r="M345" s="5" t="s">
        <v>897</v>
      </c>
    </row>
    <row r="346" s="1" customFormat="1" ht="27" spans="1:13">
      <c r="A346" s="5"/>
      <c r="B346" s="5"/>
      <c r="C346" s="5"/>
      <c r="D346" s="5"/>
      <c r="E346" s="5" t="s">
        <v>898</v>
      </c>
      <c r="F346" s="6">
        <v>5</v>
      </c>
      <c r="G346" s="5" t="s">
        <v>49</v>
      </c>
      <c r="H346" s="5" t="s">
        <v>173</v>
      </c>
      <c r="I346" s="5" t="s">
        <v>57</v>
      </c>
      <c r="J346" s="5" t="s">
        <v>58</v>
      </c>
      <c r="K346" s="5"/>
      <c r="L346" s="5"/>
      <c r="M346" s="5"/>
    </row>
    <row r="347" s="1" customFormat="1" ht="27" spans="1:13">
      <c r="A347" s="5"/>
      <c r="B347" s="5"/>
      <c r="C347" s="5"/>
      <c r="D347" s="5"/>
      <c r="E347" s="5" t="s">
        <v>239</v>
      </c>
      <c r="F347" s="6">
        <v>3</v>
      </c>
      <c r="G347" s="5" t="s">
        <v>49</v>
      </c>
      <c r="H347" s="5" t="s">
        <v>702</v>
      </c>
      <c r="I347" s="5" t="s">
        <v>57</v>
      </c>
      <c r="J347" s="5" t="s">
        <v>58</v>
      </c>
      <c r="K347" s="5"/>
      <c r="L347" s="5"/>
      <c r="M347" s="5"/>
    </row>
    <row r="348" s="1" customFormat="1" ht="27" spans="1:13">
      <c r="A348" s="5"/>
      <c r="B348" s="5"/>
      <c r="C348" s="5"/>
      <c r="D348" s="5"/>
      <c r="E348" s="5" t="s">
        <v>729</v>
      </c>
      <c r="F348" s="6">
        <v>20</v>
      </c>
      <c r="G348" s="5" t="s">
        <v>49</v>
      </c>
      <c r="H348" s="5" t="s">
        <v>702</v>
      </c>
      <c r="I348" s="5" t="s">
        <v>57</v>
      </c>
      <c r="J348" s="5" t="s">
        <v>58</v>
      </c>
      <c r="K348" s="5"/>
      <c r="L348" s="5"/>
      <c r="M348" s="5"/>
    </row>
    <row r="349" s="1" customFormat="1" ht="27" spans="1:13">
      <c r="A349" s="5"/>
      <c r="B349" s="5"/>
      <c r="C349" s="5"/>
      <c r="D349" s="5"/>
      <c r="E349" s="5" t="s">
        <v>899</v>
      </c>
      <c r="F349" s="6">
        <v>3</v>
      </c>
      <c r="G349" s="5" t="s">
        <v>136</v>
      </c>
      <c r="H349" s="5" t="s">
        <v>830</v>
      </c>
      <c r="I349" s="5" t="s">
        <v>57</v>
      </c>
      <c r="J349" s="5" t="s">
        <v>58</v>
      </c>
      <c r="K349" s="5"/>
      <c r="L349" s="5"/>
      <c r="M349" s="5"/>
    </row>
    <row r="350" s="1" customFormat="1" ht="27" spans="1:13">
      <c r="A350" s="5">
        <f>MAX($A$1:A349)+1</f>
        <v>78</v>
      </c>
      <c r="B350" s="5"/>
      <c r="C350" s="5" t="s">
        <v>900</v>
      </c>
      <c r="D350" s="5" t="s">
        <v>901</v>
      </c>
      <c r="E350" s="5" t="s">
        <v>902</v>
      </c>
      <c r="F350" s="6">
        <v>5</v>
      </c>
      <c r="G350" s="5" t="s">
        <v>49</v>
      </c>
      <c r="H350" s="5" t="s">
        <v>167</v>
      </c>
      <c r="I350" s="5" t="s">
        <v>57</v>
      </c>
      <c r="J350" s="5"/>
      <c r="K350" s="5" t="s">
        <v>903</v>
      </c>
      <c r="L350" s="5" t="s">
        <v>904</v>
      </c>
      <c r="M350" s="5" t="s">
        <v>905</v>
      </c>
    </row>
    <row r="351" s="1" customFormat="1" ht="27" spans="1:13">
      <c r="A351" s="5"/>
      <c r="B351" s="5"/>
      <c r="C351" s="5"/>
      <c r="D351" s="5"/>
      <c r="E351" s="5" t="s">
        <v>906</v>
      </c>
      <c r="F351" s="6">
        <v>10</v>
      </c>
      <c r="G351" s="5" t="s">
        <v>166</v>
      </c>
      <c r="H351" s="5" t="s">
        <v>173</v>
      </c>
      <c r="I351" s="5" t="s">
        <v>57</v>
      </c>
      <c r="J351" s="5" t="s">
        <v>227</v>
      </c>
      <c r="K351" s="5"/>
      <c r="L351" s="5"/>
      <c r="M351" s="5"/>
    </row>
    <row r="352" s="1" customFormat="1" ht="27" spans="1:13">
      <c r="A352" s="5"/>
      <c r="B352" s="5"/>
      <c r="C352" s="5"/>
      <c r="D352" s="5"/>
      <c r="E352" s="5" t="s">
        <v>907</v>
      </c>
      <c r="F352" s="6">
        <v>50</v>
      </c>
      <c r="G352" s="5" t="s">
        <v>908</v>
      </c>
      <c r="H352" s="5" t="s">
        <v>702</v>
      </c>
      <c r="I352" s="5" t="s">
        <v>267</v>
      </c>
      <c r="J352" s="5"/>
      <c r="K352" s="5"/>
      <c r="L352" s="5"/>
      <c r="M352" s="5"/>
    </row>
    <row r="353" s="1" customFormat="1" ht="27" spans="1:13">
      <c r="A353" s="5"/>
      <c r="B353" s="5"/>
      <c r="C353" s="5"/>
      <c r="D353" s="5"/>
      <c r="E353" s="5" t="s">
        <v>909</v>
      </c>
      <c r="F353" s="6">
        <v>10</v>
      </c>
      <c r="G353" s="5" t="s">
        <v>49</v>
      </c>
      <c r="H353" s="5" t="s">
        <v>70</v>
      </c>
      <c r="I353" s="5" t="s">
        <v>57</v>
      </c>
      <c r="J353" s="5" t="s">
        <v>227</v>
      </c>
      <c r="K353" s="5"/>
      <c r="L353" s="5"/>
      <c r="M353" s="5"/>
    </row>
    <row r="354" s="1" customFormat="1" ht="27" spans="1:13">
      <c r="A354" s="5"/>
      <c r="B354" s="5"/>
      <c r="C354" s="5"/>
      <c r="D354" s="5"/>
      <c r="E354" s="5" t="s">
        <v>910</v>
      </c>
      <c r="F354" s="6">
        <v>5</v>
      </c>
      <c r="G354" s="5" t="s">
        <v>114</v>
      </c>
      <c r="H354" s="5" t="s">
        <v>70</v>
      </c>
      <c r="I354" s="5" t="s">
        <v>57</v>
      </c>
      <c r="J354" s="5" t="s">
        <v>227</v>
      </c>
      <c r="K354" s="5"/>
      <c r="L354" s="5"/>
      <c r="M354" s="5"/>
    </row>
    <row r="355" s="1" customFormat="1" ht="27" spans="1:13">
      <c r="A355" s="5"/>
      <c r="B355" s="5"/>
      <c r="C355" s="5"/>
      <c r="D355" s="5"/>
      <c r="E355" s="5" t="s">
        <v>259</v>
      </c>
      <c r="F355" s="6">
        <v>10</v>
      </c>
      <c r="G355" s="5" t="s">
        <v>852</v>
      </c>
      <c r="H355" s="5" t="s">
        <v>173</v>
      </c>
      <c r="I355" s="5" t="s">
        <v>57</v>
      </c>
      <c r="J355" s="5" t="s">
        <v>227</v>
      </c>
      <c r="K355" s="5"/>
      <c r="L355" s="5"/>
      <c r="M355" s="5"/>
    </row>
    <row r="356" s="1" customFormat="1" ht="27" spans="1:13">
      <c r="A356" s="5">
        <f>MAX($A$1:A355)+1</f>
        <v>79</v>
      </c>
      <c r="B356" s="5" t="s">
        <v>911</v>
      </c>
      <c r="C356" s="5" t="s">
        <v>912</v>
      </c>
      <c r="D356" s="5" t="s">
        <v>913</v>
      </c>
      <c r="E356" s="5" t="s">
        <v>220</v>
      </c>
      <c r="F356" s="6">
        <v>3</v>
      </c>
      <c r="G356" s="5" t="s">
        <v>852</v>
      </c>
      <c r="H356" s="5" t="s">
        <v>153</v>
      </c>
      <c r="I356" s="5" t="s">
        <v>96</v>
      </c>
      <c r="J356" s="5" t="s">
        <v>58</v>
      </c>
      <c r="K356" s="5" t="s">
        <v>914</v>
      </c>
      <c r="L356" s="5" t="s">
        <v>915</v>
      </c>
      <c r="M356" s="5" t="s">
        <v>916</v>
      </c>
    </row>
    <row r="357" s="1" customFormat="1" ht="27" spans="1:13">
      <c r="A357" s="5"/>
      <c r="B357" s="5"/>
      <c r="C357" s="5"/>
      <c r="D357" s="5"/>
      <c r="E357" s="5" t="s">
        <v>917</v>
      </c>
      <c r="F357" s="6">
        <v>3</v>
      </c>
      <c r="G357" s="5" t="s">
        <v>849</v>
      </c>
      <c r="H357" s="5" t="s">
        <v>56</v>
      </c>
      <c r="I357" s="5" t="s">
        <v>34</v>
      </c>
      <c r="J357" s="5" t="s">
        <v>918</v>
      </c>
      <c r="K357" s="5"/>
      <c r="L357" s="5"/>
      <c r="M357" s="5"/>
    </row>
    <row r="358" s="1" customFormat="1" ht="27" spans="1:13">
      <c r="A358" s="5"/>
      <c r="B358" s="5"/>
      <c r="C358" s="5"/>
      <c r="D358" s="5"/>
      <c r="E358" s="5" t="s">
        <v>259</v>
      </c>
      <c r="F358" s="6">
        <v>3</v>
      </c>
      <c r="G358" s="5" t="s">
        <v>49</v>
      </c>
      <c r="H358" s="5" t="s">
        <v>50</v>
      </c>
      <c r="I358" s="5" t="s">
        <v>34</v>
      </c>
      <c r="J358" s="5" t="s">
        <v>54</v>
      </c>
      <c r="K358" s="5"/>
      <c r="L358" s="5"/>
      <c r="M358" s="5"/>
    </row>
    <row r="359" s="1" customFormat="1" ht="27" spans="1:13">
      <c r="A359" s="5"/>
      <c r="B359" s="5"/>
      <c r="C359" s="5"/>
      <c r="D359" s="5"/>
      <c r="E359" s="5" t="s">
        <v>919</v>
      </c>
      <c r="F359" s="6">
        <v>1</v>
      </c>
      <c r="G359" s="5" t="s">
        <v>920</v>
      </c>
      <c r="H359" s="5" t="s">
        <v>50</v>
      </c>
      <c r="I359" s="5" t="s">
        <v>57</v>
      </c>
      <c r="J359" s="5"/>
      <c r="K359" s="5"/>
      <c r="L359" s="5"/>
      <c r="M359" s="5"/>
    </row>
    <row r="360" s="1" customFormat="1" ht="40.5" spans="1:13">
      <c r="A360" s="5"/>
      <c r="B360" s="5"/>
      <c r="C360" s="5"/>
      <c r="D360" s="5"/>
      <c r="E360" s="5" t="s">
        <v>752</v>
      </c>
      <c r="F360" s="6">
        <v>4</v>
      </c>
      <c r="G360" s="5" t="s">
        <v>908</v>
      </c>
      <c r="H360" s="5" t="s">
        <v>406</v>
      </c>
      <c r="I360" s="5" t="s">
        <v>34</v>
      </c>
      <c r="J360" s="5" t="s">
        <v>921</v>
      </c>
      <c r="K360" s="5"/>
      <c r="L360" s="5"/>
      <c r="M360" s="5"/>
    </row>
    <row r="361" s="1" customFormat="1" ht="27" spans="1:13">
      <c r="A361" s="5"/>
      <c r="B361" s="5"/>
      <c r="C361" s="5"/>
      <c r="D361" s="5"/>
      <c r="E361" s="5" t="s">
        <v>188</v>
      </c>
      <c r="F361" s="6">
        <v>4</v>
      </c>
      <c r="G361" s="5" t="s">
        <v>920</v>
      </c>
      <c r="H361" s="5" t="s">
        <v>406</v>
      </c>
      <c r="I361" s="5" t="s">
        <v>96</v>
      </c>
      <c r="J361" s="5" t="s">
        <v>58</v>
      </c>
      <c r="K361" s="5"/>
      <c r="L361" s="5"/>
      <c r="M361" s="5"/>
    </row>
    <row r="362" s="1" customFormat="1" ht="27" spans="1:13">
      <c r="A362" s="5"/>
      <c r="B362" s="5"/>
      <c r="C362" s="5"/>
      <c r="D362" s="5"/>
      <c r="E362" s="5" t="s">
        <v>889</v>
      </c>
      <c r="F362" s="6">
        <v>4</v>
      </c>
      <c r="G362" s="5" t="s">
        <v>422</v>
      </c>
      <c r="H362" s="5" t="s">
        <v>153</v>
      </c>
      <c r="I362" s="5" t="s">
        <v>34</v>
      </c>
      <c r="J362" s="5" t="s">
        <v>922</v>
      </c>
      <c r="K362" s="5"/>
      <c r="L362" s="5"/>
      <c r="M362" s="5"/>
    </row>
    <row r="363" s="1" customFormat="1" ht="27" spans="1:13">
      <c r="A363" s="5"/>
      <c r="B363" s="5"/>
      <c r="C363" s="5"/>
      <c r="D363" s="5"/>
      <c r="E363" s="5" t="s">
        <v>923</v>
      </c>
      <c r="F363" s="6">
        <v>1</v>
      </c>
      <c r="G363" s="5" t="s">
        <v>49</v>
      </c>
      <c r="H363" s="5" t="s">
        <v>153</v>
      </c>
      <c r="I363" s="5" t="s">
        <v>34</v>
      </c>
      <c r="J363" s="5" t="s">
        <v>924</v>
      </c>
      <c r="K363" s="5"/>
      <c r="L363" s="5"/>
      <c r="M363" s="5"/>
    </row>
    <row r="364" s="1" customFormat="1" ht="27" spans="1:13">
      <c r="A364" s="5"/>
      <c r="B364" s="5"/>
      <c r="C364" s="5"/>
      <c r="D364" s="5"/>
      <c r="E364" s="5" t="s">
        <v>24</v>
      </c>
      <c r="F364" s="6">
        <v>60</v>
      </c>
      <c r="G364" s="5" t="s">
        <v>49</v>
      </c>
      <c r="H364" s="5" t="s">
        <v>150</v>
      </c>
      <c r="I364" s="5" t="s">
        <v>57</v>
      </c>
      <c r="J364" s="5"/>
      <c r="K364" s="5"/>
      <c r="L364" s="5"/>
      <c r="M364" s="5"/>
    </row>
    <row r="365" s="1" customFormat="1" ht="27" spans="1:13">
      <c r="A365" s="5"/>
      <c r="B365" s="5"/>
      <c r="C365" s="5"/>
      <c r="D365" s="5"/>
      <c r="E365" s="5" t="s">
        <v>925</v>
      </c>
      <c r="F365" s="6">
        <v>4</v>
      </c>
      <c r="G365" s="5" t="s">
        <v>849</v>
      </c>
      <c r="H365" s="5" t="s">
        <v>50</v>
      </c>
      <c r="I365" s="5" t="s">
        <v>34</v>
      </c>
      <c r="J365" s="5" t="s">
        <v>58</v>
      </c>
      <c r="K365" s="5"/>
      <c r="L365" s="5"/>
      <c r="M365" s="5"/>
    </row>
    <row r="366" s="1" customFormat="1" ht="40.5" spans="1:13">
      <c r="A366" s="5"/>
      <c r="B366" s="5"/>
      <c r="C366" s="5"/>
      <c r="D366" s="5"/>
      <c r="E366" s="5" t="s">
        <v>926</v>
      </c>
      <c r="F366" s="6">
        <v>1</v>
      </c>
      <c r="G366" s="5" t="s">
        <v>33</v>
      </c>
      <c r="H366" s="5" t="s">
        <v>50</v>
      </c>
      <c r="I366" s="5" t="s">
        <v>19</v>
      </c>
      <c r="J366" s="5" t="s">
        <v>927</v>
      </c>
      <c r="K366" s="5"/>
      <c r="L366" s="5"/>
      <c r="M366" s="5"/>
    </row>
    <row r="367" s="1" customFormat="1" ht="27" spans="1:13">
      <c r="A367" s="5"/>
      <c r="B367" s="5"/>
      <c r="C367" s="5"/>
      <c r="D367" s="5"/>
      <c r="E367" s="5" t="s">
        <v>75</v>
      </c>
      <c r="F367" s="6">
        <v>4</v>
      </c>
      <c r="G367" s="5" t="s">
        <v>422</v>
      </c>
      <c r="H367" s="5" t="s">
        <v>50</v>
      </c>
      <c r="I367" s="5" t="s">
        <v>34</v>
      </c>
      <c r="J367" s="5" t="s">
        <v>58</v>
      </c>
      <c r="K367" s="5"/>
      <c r="L367" s="5"/>
      <c r="M367" s="5"/>
    </row>
    <row r="368" s="1" customFormat="1" ht="27" spans="1:13">
      <c r="A368" s="5"/>
      <c r="B368" s="5"/>
      <c r="C368" s="5"/>
      <c r="D368" s="5"/>
      <c r="E368" s="5" t="s">
        <v>928</v>
      </c>
      <c r="F368" s="6">
        <v>10</v>
      </c>
      <c r="G368" s="5" t="s">
        <v>106</v>
      </c>
      <c r="H368" s="5" t="s">
        <v>139</v>
      </c>
      <c r="I368" s="5" t="s">
        <v>57</v>
      </c>
      <c r="J368" s="5"/>
      <c r="K368" s="5"/>
      <c r="L368" s="5"/>
      <c r="M368" s="5"/>
    </row>
    <row r="369" s="1" customFormat="1" ht="27" spans="1:13">
      <c r="A369" s="5">
        <f>MAX($A$1:A368)+1</f>
        <v>80</v>
      </c>
      <c r="B369" s="5"/>
      <c r="C369" s="5" t="s">
        <v>929</v>
      </c>
      <c r="D369" s="5" t="s">
        <v>930</v>
      </c>
      <c r="E369" s="5" t="s">
        <v>931</v>
      </c>
      <c r="F369" s="6">
        <v>2</v>
      </c>
      <c r="G369" s="5" t="s">
        <v>177</v>
      </c>
      <c r="H369" s="5" t="s">
        <v>504</v>
      </c>
      <c r="I369" s="5" t="s">
        <v>57</v>
      </c>
      <c r="J369" s="5"/>
      <c r="K369" s="5" t="s">
        <v>932</v>
      </c>
      <c r="L369" s="5" t="s">
        <v>933</v>
      </c>
      <c r="M369" s="5" t="s">
        <v>934</v>
      </c>
    </row>
    <row r="370" s="1" customFormat="1" ht="27" spans="1:13">
      <c r="A370" s="5"/>
      <c r="B370" s="5"/>
      <c r="C370" s="5"/>
      <c r="D370" s="5"/>
      <c r="E370" s="5" t="s">
        <v>400</v>
      </c>
      <c r="F370" s="6">
        <v>2</v>
      </c>
      <c r="G370" s="5" t="s">
        <v>166</v>
      </c>
      <c r="H370" s="5" t="s">
        <v>150</v>
      </c>
      <c r="I370" s="5" t="s">
        <v>354</v>
      </c>
      <c r="J370" s="5"/>
      <c r="K370" s="5"/>
      <c r="L370" s="5"/>
      <c r="M370" s="5"/>
    </row>
    <row r="371" s="1" customFormat="1" ht="27" spans="1:13">
      <c r="A371" s="5"/>
      <c r="B371" s="5"/>
      <c r="C371" s="5"/>
      <c r="D371" s="5"/>
      <c r="E371" s="5" t="s">
        <v>180</v>
      </c>
      <c r="F371" s="6">
        <v>5</v>
      </c>
      <c r="G371" s="5" t="s">
        <v>49</v>
      </c>
      <c r="H371" s="5" t="s">
        <v>639</v>
      </c>
      <c r="I371" s="5" t="s">
        <v>19</v>
      </c>
      <c r="J371" s="5" t="s">
        <v>58</v>
      </c>
      <c r="K371" s="5"/>
      <c r="L371" s="5"/>
      <c r="M371" s="5"/>
    </row>
    <row r="372" s="1" customFormat="1" ht="27" spans="1:13">
      <c r="A372" s="5"/>
      <c r="B372" s="5"/>
      <c r="C372" s="5"/>
      <c r="D372" s="5"/>
      <c r="E372" s="5" t="s">
        <v>935</v>
      </c>
      <c r="F372" s="6">
        <v>10</v>
      </c>
      <c r="G372" s="5" t="s">
        <v>49</v>
      </c>
      <c r="H372" s="5" t="s">
        <v>173</v>
      </c>
      <c r="I372" s="5" t="s">
        <v>297</v>
      </c>
      <c r="J372" s="5"/>
      <c r="K372" s="5"/>
      <c r="L372" s="5"/>
      <c r="M372" s="5"/>
    </row>
    <row r="373" s="1" customFormat="1" ht="27" spans="1:13">
      <c r="A373" s="5"/>
      <c r="B373" s="5"/>
      <c r="C373" s="5"/>
      <c r="D373" s="5"/>
      <c r="E373" s="5" t="s">
        <v>936</v>
      </c>
      <c r="F373" s="6">
        <v>70</v>
      </c>
      <c r="G373" s="5" t="s">
        <v>908</v>
      </c>
      <c r="H373" s="5" t="s">
        <v>173</v>
      </c>
      <c r="I373" s="5" t="s">
        <v>267</v>
      </c>
      <c r="J373" s="5"/>
      <c r="K373" s="5"/>
      <c r="L373" s="5"/>
      <c r="M373" s="5"/>
    </row>
    <row r="374" s="1" customFormat="1" ht="27" spans="1:13">
      <c r="A374" s="5"/>
      <c r="B374" s="5"/>
      <c r="C374" s="5"/>
      <c r="D374" s="5"/>
      <c r="E374" s="5" t="s">
        <v>553</v>
      </c>
      <c r="F374" s="6">
        <v>5</v>
      </c>
      <c r="G374" s="5" t="s">
        <v>166</v>
      </c>
      <c r="H374" s="5" t="s">
        <v>406</v>
      </c>
      <c r="I374" s="5" t="s">
        <v>34</v>
      </c>
      <c r="J374" s="5" t="s">
        <v>58</v>
      </c>
      <c r="K374" s="5"/>
      <c r="L374" s="5"/>
      <c r="M374" s="5"/>
    </row>
    <row r="375" s="1" customFormat="1" ht="27" spans="1:13">
      <c r="A375" s="5"/>
      <c r="B375" s="5"/>
      <c r="C375" s="5"/>
      <c r="D375" s="5"/>
      <c r="E375" s="5" t="s">
        <v>152</v>
      </c>
      <c r="F375" s="6">
        <v>40</v>
      </c>
      <c r="G375" s="5" t="s">
        <v>937</v>
      </c>
      <c r="H375" s="5" t="s">
        <v>70</v>
      </c>
      <c r="I375" s="5" t="s">
        <v>297</v>
      </c>
      <c r="J375" s="5" t="s">
        <v>227</v>
      </c>
      <c r="K375" s="5"/>
      <c r="L375" s="5"/>
      <c r="M375" s="5"/>
    </row>
    <row r="376" s="1" customFormat="1" ht="27" spans="1:13">
      <c r="A376" s="5"/>
      <c r="B376" s="5"/>
      <c r="C376" s="5"/>
      <c r="D376" s="5"/>
      <c r="E376" s="5" t="s">
        <v>938</v>
      </c>
      <c r="F376" s="6">
        <v>70</v>
      </c>
      <c r="G376" s="5" t="s">
        <v>908</v>
      </c>
      <c r="H376" s="5" t="s">
        <v>173</v>
      </c>
      <c r="I376" s="5" t="s">
        <v>267</v>
      </c>
      <c r="J376" s="5"/>
      <c r="K376" s="5"/>
      <c r="L376" s="5"/>
      <c r="M376" s="5"/>
    </row>
    <row r="377" s="1" customFormat="1" ht="27" spans="1:13">
      <c r="A377" s="5"/>
      <c r="B377" s="5"/>
      <c r="C377" s="5"/>
      <c r="D377" s="5"/>
      <c r="E377" s="5" t="s">
        <v>93</v>
      </c>
      <c r="F377" s="6">
        <v>3</v>
      </c>
      <c r="G377" s="5" t="s">
        <v>849</v>
      </c>
      <c r="H377" s="5" t="s">
        <v>29</v>
      </c>
      <c r="I377" s="5" t="s">
        <v>354</v>
      </c>
      <c r="J377" s="5"/>
      <c r="K377" s="5"/>
      <c r="L377" s="5"/>
      <c r="M377" s="5"/>
    </row>
    <row r="378" s="1" customFormat="1" ht="27" spans="1:13">
      <c r="A378" s="5"/>
      <c r="B378" s="5"/>
      <c r="C378" s="5"/>
      <c r="D378" s="5"/>
      <c r="E378" s="5" t="s">
        <v>939</v>
      </c>
      <c r="F378" s="6">
        <v>8</v>
      </c>
      <c r="G378" s="5" t="s">
        <v>114</v>
      </c>
      <c r="H378" s="5" t="s">
        <v>206</v>
      </c>
      <c r="I378" s="5" t="s">
        <v>57</v>
      </c>
      <c r="J378" s="5" t="s">
        <v>58</v>
      </c>
      <c r="K378" s="5"/>
      <c r="L378" s="5"/>
      <c r="M378" s="5"/>
    </row>
    <row r="379" s="1" customFormat="1" ht="27" spans="1:13">
      <c r="A379" s="5"/>
      <c r="B379" s="5"/>
      <c r="C379" s="5"/>
      <c r="D379" s="5"/>
      <c r="E379" s="5" t="s">
        <v>940</v>
      </c>
      <c r="F379" s="6">
        <v>15</v>
      </c>
      <c r="G379" s="5" t="s">
        <v>114</v>
      </c>
      <c r="H379" s="5" t="s">
        <v>173</v>
      </c>
      <c r="I379" s="5" t="s">
        <v>57</v>
      </c>
      <c r="J379" s="5"/>
      <c r="K379" s="5"/>
      <c r="L379" s="5"/>
      <c r="M379" s="5"/>
    </row>
    <row r="380" s="1" customFormat="1" ht="27" spans="1:13">
      <c r="A380" s="5"/>
      <c r="B380" s="5"/>
      <c r="C380" s="5"/>
      <c r="D380" s="5"/>
      <c r="E380" s="5" t="s">
        <v>599</v>
      </c>
      <c r="F380" s="6">
        <v>3</v>
      </c>
      <c r="G380" s="5" t="s">
        <v>177</v>
      </c>
      <c r="H380" s="5" t="s">
        <v>257</v>
      </c>
      <c r="I380" s="5" t="s">
        <v>57</v>
      </c>
      <c r="J380" s="5" t="s">
        <v>58</v>
      </c>
      <c r="K380" s="5"/>
      <c r="L380" s="5"/>
      <c r="M380" s="5"/>
    </row>
    <row r="381" s="1" customFormat="1" ht="27" spans="1:13">
      <c r="A381" s="5"/>
      <c r="B381" s="5"/>
      <c r="C381" s="5"/>
      <c r="D381" s="5"/>
      <c r="E381" s="5" t="s">
        <v>133</v>
      </c>
      <c r="F381" s="6">
        <v>4</v>
      </c>
      <c r="G381" s="5" t="s">
        <v>136</v>
      </c>
      <c r="H381" s="5" t="s">
        <v>941</v>
      </c>
      <c r="I381" s="5" t="s">
        <v>57</v>
      </c>
      <c r="J381" s="5"/>
      <c r="K381" s="5"/>
      <c r="L381" s="5"/>
      <c r="M381" s="5"/>
    </row>
    <row r="382" s="1" customFormat="1" ht="27" spans="1:13">
      <c r="A382" s="5"/>
      <c r="B382" s="5"/>
      <c r="C382" s="5"/>
      <c r="D382" s="5"/>
      <c r="E382" s="5" t="s">
        <v>942</v>
      </c>
      <c r="F382" s="6">
        <v>60</v>
      </c>
      <c r="G382" s="5" t="s">
        <v>344</v>
      </c>
      <c r="H382" s="5" t="s">
        <v>167</v>
      </c>
      <c r="I382" s="5" t="s">
        <v>354</v>
      </c>
      <c r="J382" s="5"/>
      <c r="K382" s="5"/>
      <c r="L382" s="5"/>
      <c r="M382" s="5"/>
    </row>
    <row r="383" s="1" customFormat="1" ht="27" spans="1:13">
      <c r="A383" s="5"/>
      <c r="B383" s="5"/>
      <c r="C383" s="5"/>
      <c r="D383" s="5"/>
      <c r="E383" s="5" t="s">
        <v>943</v>
      </c>
      <c r="F383" s="6">
        <v>60</v>
      </c>
      <c r="G383" s="5" t="s">
        <v>944</v>
      </c>
      <c r="H383" s="5" t="s">
        <v>167</v>
      </c>
      <c r="I383" s="5" t="s">
        <v>354</v>
      </c>
      <c r="J383" s="5"/>
      <c r="K383" s="5"/>
      <c r="L383" s="5"/>
      <c r="M383" s="5"/>
    </row>
    <row r="384" s="1" customFormat="1" ht="27" spans="1:13">
      <c r="A384" s="5"/>
      <c r="B384" s="5"/>
      <c r="C384" s="5"/>
      <c r="D384" s="5"/>
      <c r="E384" s="5" t="s">
        <v>945</v>
      </c>
      <c r="F384" s="6">
        <v>1</v>
      </c>
      <c r="G384" s="5" t="s">
        <v>49</v>
      </c>
      <c r="H384" s="5" t="s">
        <v>70</v>
      </c>
      <c r="I384" s="5" t="s">
        <v>297</v>
      </c>
      <c r="J384" s="5" t="s">
        <v>227</v>
      </c>
      <c r="K384" s="5"/>
      <c r="L384" s="5"/>
      <c r="M384" s="5"/>
    </row>
    <row r="385" s="1" customFormat="1" ht="229.5" spans="1:13">
      <c r="A385" s="5">
        <f>MAX($A$1:A384)+1</f>
        <v>81</v>
      </c>
      <c r="B385" s="5" t="s">
        <v>946</v>
      </c>
      <c r="C385" s="5" t="s">
        <v>947</v>
      </c>
      <c r="D385" s="5" t="s">
        <v>948</v>
      </c>
      <c r="E385" s="5" t="s">
        <v>120</v>
      </c>
      <c r="F385" s="6">
        <v>50</v>
      </c>
      <c r="G385" s="5" t="s">
        <v>33</v>
      </c>
      <c r="H385" s="5" t="s">
        <v>162</v>
      </c>
      <c r="I385" s="5" t="s">
        <v>34</v>
      </c>
      <c r="J385" s="5" t="s">
        <v>58</v>
      </c>
      <c r="K385" s="7" t="s">
        <v>949</v>
      </c>
      <c r="L385" s="7" t="s">
        <v>950</v>
      </c>
      <c r="M385" s="5" t="s">
        <v>951</v>
      </c>
    </row>
    <row r="386" s="1" customFormat="1" ht="189" spans="1:13">
      <c r="A386" s="5">
        <f>MAX($A$1:A385)+1</f>
        <v>82</v>
      </c>
      <c r="B386" s="5"/>
      <c r="C386" s="5" t="s">
        <v>952</v>
      </c>
      <c r="D386" s="5" t="s">
        <v>953</v>
      </c>
      <c r="E386" s="5" t="s">
        <v>604</v>
      </c>
      <c r="F386" s="6">
        <v>40</v>
      </c>
      <c r="G386" s="5" t="s">
        <v>17</v>
      </c>
      <c r="H386" s="5" t="s">
        <v>639</v>
      </c>
      <c r="I386" s="5" t="s">
        <v>96</v>
      </c>
      <c r="J386" s="5" t="s">
        <v>58</v>
      </c>
      <c r="K386" s="7" t="s">
        <v>954</v>
      </c>
      <c r="L386" s="7" t="s">
        <v>955</v>
      </c>
      <c r="M386" s="5" t="s">
        <v>956</v>
      </c>
    </row>
  </sheetData>
  <mergeCells count="439">
    <mergeCell ref="A2:A4"/>
    <mergeCell ref="A6:A10"/>
    <mergeCell ref="A11:A12"/>
    <mergeCell ref="A13:A21"/>
    <mergeCell ref="A22:A30"/>
    <mergeCell ref="A31:A35"/>
    <mergeCell ref="A36:A39"/>
    <mergeCell ref="A40:A42"/>
    <mergeCell ref="A43:A49"/>
    <mergeCell ref="A50:A52"/>
    <mergeCell ref="A53:A55"/>
    <mergeCell ref="A56:A61"/>
    <mergeCell ref="A62:A68"/>
    <mergeCell ref="A69:A70"/>
    <mergeCell ref="A71:A74"/>
    <mergeCell ref="A76:A80"/>
    <mergeCell ref="A81:A85"/>
    <mergeCell ref="A86:A92"/>
    <mergeCell ref="A93:A98"/>
    <mergeCell ref="A100:A102"/>
    <mergeCell ref="A104:A112"/>
    <mergeCell ref="A114:A118"/>
    <mergeCell ref="A119:A126"/>
    <mergeCell ref="A127:A129"/>
    <mergeCell ref="A130:A136"/>
    <mergeCell ref="A137:A143"/>
    <mergeCell ref="A144:A151"/>
    <mergeCell ref="A152:A154"/>
    <mergeCell ref="A156:A162"/>
    <mergeCell ref="A163:A166"/>
    <mergeCell ref="A167:A169"/>
    <mergeCell ref="A170:A174"/>
    <mergeCell ref="A175:A177"/>
    <mergeCell ref="A178:A185"/>
    <mergeCell ref="A186:A187"/>
    <mergeCell ref="A189:A194"/>
    <mergeCell ref="A195:A197"/>
    <mergeCell ref="A199:A205"/>
    <mergeCell ref="A206:A214"/>
    <mergeCell ref="A215:A219"/>
    <mergeCell ref="A220:A228"/>
    <mergeCell ref="A229:A238"/>
    <mergeCell ref="A239:A244"/>
    <mergeCell ref="A245:A251"/>
    <mergeCell ref="A252:A256"/>
    <mergeCell ref="A257:A262"/>
    <mergeCell ref="A263:A266"/>
    <mergeCell ref="A267:A272"/>
    <mergeCell ref="A273:A274"/>
    <mergeCell ref="A275:A277"/>
    <mergeCell ref="A278:A280"/>
    <mergeCell ref="A282:A285"/>
    <mergeCell ref="A286:A290"/>
    <mergeCell ref="A291:A292"/>
    <mergeCell ref="A293:A294"/>
    <mergeCell ref="A295:A297"/>
    <mergeCell ref="A298:A303"/>
    <mergeCell ref="A304:A306"/>
    <mergeCell ref="A307:A309"/>
    <mergeCell ref="A310:A314"/>
    <mergeCell ref="A315:A326"/>
    <mergeCell ref="A327:A331"/>
    <mergeCell ref="A332:A334"/>
    <mergeCell ref="A335:A337"/>
    <mergeCell ref="A338:A339"/>
    <mergeCell ref="A340:A341"/>
    <mergeCell ref="A342:A344"/>
    <mergeCell ref="A345:A349"/>
    <mergeCell ref="A350:A355"/>
    <mergeCell ref="A356:A368"/>
    <mergeCell ref="A369:A384"/>
    <mergeCell ref="B2:B49"/>
    <mergeCell ref="B50:B118"/>
    <mergeCell ref="B119:B194"/>
    <mergeCell ref="B195:B214"/>
    <mergeCell ref="B215:B256"/>
    <mergeCell ref="B257:B266"/>
    <mergeCell ref="B267:B281"/>
    <mergeCell ref="B282:B290"/>
    <mergeCell ref="B291:B292"/>
    <mergeCell ref="B293:B294"/>
    <mergeCell ref="B295:B341"/>
    <mergeCell ref="B342:B355"/>
    <mergeCell ref="B356:B384"/>
    <mergeCell ref="B385:B386"/>
    <mergeCell ref="C2:C4"/>
    <mergeCell ref="C6:C10"/>
    <mergeCell ref="C11:C12"/>
    <mergeCell ref="C13:C21"/>
    <mergeCell ref="C22:C30"/>
    <mergeCell ref="C31:C35"/>
    <mergeCell ref="C36:C39"/>
    <mergeCell ref="C40:C42"/>
    <mergeCell ref="C43:C49"/>
    <mergeCell ref="C50:C52"/>
    <mergeCell ref="C53:C55"/>
    <mergeCell ref="C56:C61"/>
    <mergeCell ref="C62:C68"/>
    <mergeCell ref="C69:C70"/>
    <mergeCell ref="C71:C74"/>
    <mergeCell ref="C76:C80"/>
    <mergeCell ref="C81:C85"/>
    <mergeCell ref="C86:C92"/>
    <mergeCell ref="C93:C98"/>
    <mergeCell ref="C100:C102"/>
    <mergeCell ref="C104:C112"/>
    <mergeCell ref="C114:C118"/>
    <mergeCell ref="C119:C126"/>
    <mergeCell ref="C127:C129"/>
    <mergeCell ref="C130:C136"/>
    <mergeCell ref="C137:C143"/>
    <mergeCell ref="C144:C151"/>
    <mergeCell ref="C152:C154"/>
    <mergeCell ref="C156:C162"/>
    <mergeCell ref="C163:C166"/>
    <mergeCell ref="C167:C169"/>
    <mergeCell ref="C170:C174"/>
    <mergeCell ref="C175:C177"/>
    <mergeCell ref="C178:C185"/>
    <mergeCell ref="C186:C187"/>
    <mergeCell ref="C189:C194"/>
    <mergeCell ref="C195:C197"/>
    <mergeCell ref="C199:C205"/>
    <mergeCell ref="C206:C214"/>
    <mergeCell ref="C215:C219"/>
    <mergeCell ref="C220:C228"/>
    <mergeCell ref="C229:C238"/>
    <mergeCell ref="C239:C244"/>
    <mergeCell ref="C245:C251"/>
    <mergeCell ref="C252:C256"/>
    <mergeCell ref="C257:C262"/>
    <mergeCell ref="C263:C266"/>
    <mergeCell ref="C267:C272"/>
    <mergeCell ref="C273:C274"/>
    <mergeCell ref="C275:C277"/>
    <mergeCell ref="C278:C280"/>
    <mergeCell ref="C282:C285"/>
    <mergeCell ref="C286:C290"/>
    <mergeCell ref="C291:C292"/>
    <mergeCell ref="C293:C294"/>
    <mergeCell ref="C295:C297"/>
    <mergeCell ref="C298:C303"/>
    <mergeCell ref="C304:C306"/>
    <mergeCell ref="C307:C309"/>
    <mergeCell ref="C310:C314"/>
    <mergeCell ref="C315:C326"/>
    <mergeCell ref="C327:C331"/>
    <mergeCell ref="C332:C334"/>
    <mergeCell ref="C335:C337"/>
    <mergeCell ref="C338:C339"/>
    <mergeCell ref="C340:C341"/>
    <mergeCell ref="C342:C344"/>
    <mergeCell ref="C345:C349"/>
    <mergeCell ref="C350:C355"/>
    <mergeCell ref="C356:C368"/>
    <mergeCell ref="C369:C384"/>
    <mergeCell ref="D2:D4"/>
    <mergeCell ref="D6:D10"/>
    <mergeCell ref="D11:D12"/>
    <mergeCell ref="D13:D21"/>
    <mergeCell ref="D22:D30"/>
    <mergeCell ref="D31:D35"/>
    <mergeCell ref="D36:D39"/>
    <mergeCell ref="D40:D42"/>
    <mergeCell ref="D43:D49"/>
    <mergeCell ref="D50:D52"/>
    <mergeCell ref="D53:D55"/>
    <mergeCell ref="D56:D61"/>
    <mergeCell ref="D62:D68"/>
    <mergeCell ref="D69:D70"/>
    <mergeCell ref="D71:D74"/>
    <mergeCell ref="D76:D80"/>
    <mergeCell ref="D81:D85"/>
    <mergeCell ref="D86:D92"/>
    <mergeCell ref="D93:D98"/>
    <mergeCell ref="D100:D102"/>
    <mergeCell ref="D104:D112"/>
    <mergeCell ref="D114:D118"/>
    <mergeCell ref="D119:D126"/>
    <mergeCell ref="D127:D129"/>
    <mergeCell ref="D130:D136"/>
    <mergeCell ref="D137:D143"/>
    <mergeCell ref="D144:D151"/>
    <mergeCell ref="D152:D154"/>
    <mergeCell ref="D156:D162"/>
    <mergeCell ref="D163:D166"/>
    <mergeCell ref="D167:D169"/>
    <mergeCell ref="D170:D174"/>
    <mergeCell ref="D175:D177"/>
    <mergeCell ref="D178:D185"/>
    <mergeCell ref="D186:D187"/>
    <mergeCell ref="D189:D194"/>
    <mergeCell ref="D195:D197"/>
    <mergeCell ref="D199:D205"/>
    <mergeCell ref="D206:D214"/>
    <mergeCell ref="D215:D219"/>
    <mergeCell ref="D220:D228"/>
    <mergeCell ref="D229:D238"/>
    <mergeCell ref="D239:D244"/>
    <mergeCell ref="D245:D251"/>
    <mergeCell ref="D252:D256"/>
    <mergeCell ref="D257:D262"/>
    <mergeCell ref="D263:D266"/>
    <mergeCell ref="D267:D272"/>
    <mergeCell ref="D273:D274"/>
    <mergeCell ref="D275:D277"/>
    <mergeCell ref="D278:D280"/>
    <mergeCell ref="D282:D285"/>
    <mergeCell ref="D286:D290"/>
    <mergeCell ref="D291:D292"/>
    <mergeCell ref="D293:D294"/>
    <mergeCell ref="D295:D297"/>
    <mergeCell ref="D298:D303"/>
    <mergeCell ref="D304:D306"/>
    <mergeCell ref="D307:D309"/>
    <mergeCell ref="D310:D314"/>
    <mergeCell ref="D315:D326"/>
    <mergeCell ref="D327:D331"/>
    <mergeCell ref="D332:D334"/>
    <mergeCell ref="D335:D337"/>
    <mergeCell ref="D338:D339"/>
    <mergeCell ref="D340:D341"/>
    <mergeCell ref="D342:D344"/>
    <mergeCell ref="D345:D349"/>
    <mergeCell ref="D350:D355"/>
    <mergeCell ref="D356:D368"/>
    <mergeCell ref="D369:D384"/>
    <mergeCell ref="K2:K4"/>
    <mergeCell ref="K6:K10"/>
    <mergeCell ref="K11:K12"/>
    <mergeCell ref="K13:K21"/>
    <mergeCell ref="K22:K30"/>
    <mergeCell ref="K31:K35"/>
    <mergeCell ref="K36:K39"/>
    <mergeCell ref="K40:K42"/>
    <mergeCell ref="K43:K49"/>
    <mergeCell ref="K50:K52"/>
    <mergeCell ref="K53:K55"/>
    <mergeCell ref="K56:K61"/>
    <mergeCell ref="K62:K68"/>
    <mergeCell ref="K69:K70"/>
    <mergeCell ref="K71:K74"/>
    <mergeCell ref="K76:K80"/>
    <mergeCell ref="K81:K85"/>
    <mergeCell ref="K86:K92"/>
    <mergeCell ref="K93:K98"/>
    <mergeCell ref="K100:K102"/>
    <mergeCell ref="K104:K112"/>
    <mergeCell ref="K114:K118"/>
    <mergeCell ref="K119:K126"/>
    <mergeCell ref="K127:K129"/>
    <mergeCell ref="K130:K136"/>
    <mergeCell ref="K137:K143"/>
    <mergeCell ref="K144:K151"/>
    <mergeCell ref="K152:K154"/>
    <mergeCell ref="K156:K162"/>
    <mergeCell ref="K163:K166"/>
    <mergeCell ref="K167:K169"/>
    <mergeCell ref="K170:K174"/>
    <mergeCell ref="K175:K177"/>
    <mergeCell ref="K178:K185"/>
    <mergeCell ref="K186:K187"/>
    <mergeCell ref="K189:K194"/>
    <mergeCell ref="K195:K197"/>
    <mergeCell ref="K199:K205"/>
    <mergeCell ref="K206:K214"/>
    <mergeCell ref="K215:K219"/>
    <mergeCell ref="K220:K228"/>
    <mergeCell ref="K229:K238"/>
    <mergeCell ref="K239:K244"/>
    <mergeCell ref="K245:K251"/>
    <mergeCell ref="K252:K256"/>
    <mergeCell ref="K257:K262"/>
    <mergeCell ref="K263:K266"/>
    <mergeCell ref="K267:K272"/>
    <mergeCell ref="K273:K274"/>
    <mergeCell ref="K275:K277"/>
    <mergeCell ref="K278:K280"/>
    <mergeCell ref="K282:K285"/>
    <mergeCell ref="K286:K290"/>
    <mergeCell ref="K291:K292"/>
    <mergeCell ref="K293:K294"/>
    <mergeCell ref="K295:K297"/>
    <mergeCell ref="K298:K303"/>
    <mergeCell ref="K304:K306"/>
    <mergeCell ref="K307:K309"/>
    <mergeCell ref="K310:K314"/>
    <mergeCell ref="K315:K326"/>
    <mergeCell ref="K327:K331"/>
    <mergeCell ref="K332:K334"/>
    <mergeCell ref="K335:K337"/>
    <mergeCell ref="K338:K339"/>
    <mergeCell ref="K340:K341"/>
    <mergeCell ref="K342:K344"/>
    <mergeCell ref="K345:K349"/>
    <mergeCell ref="K350:K355"/>
    <mergeCell ref="K356:K368"/>
    <mergeCell ref="K369:K384"/>
    <mergeCell ref="L2:L4"/>
    <mergeCell ref="L6:L10"/>
    <mergeCell ref="L11:L12"/>
    <mergeCell ref="L13:L21"/>
    <mergeCell ref="L22:L30"/>
    <mergeCell ref="L31:L35"/>
    <mergeCell ref="L36:L39"/>
    <mergeCell ref="L40:L42"/>
    <mergeCell ref="L43:L49"/>
    <mergeCell ref="L50:L52"/>
    <mergeCell ref="L53:L55"/>
    <mergeCell ref="L56:L61"/>
    <mergeCell ref="L62:L68"/>
    <mergeCell ref="L69:L70"/>
    <mergeCell ref="L71:L74"/>
    <mergeCell ref="L76:L80"/>
    <mergeCell ref="L81:L85"/>
    <mergeCell ref="L86:L92"/>
    <mergeCell ref="L93:L98"/>
    <mergeCell ref="L100:L102"/>
    <mergeCell ref="L104:L112"/>
    <mergeCell ref="L114:L118"/>
    <mergeCell ref="L119:L126"/>
    <mergeCell ref="L127:L129"/>
    <mergeCell ref="L130:L136"/>
    <mergeCell ref="L137:L143"/>
    <mergeCell ref="L144:L151"/>
    <mergeCell ref="L152:L154"/>
    <mergeCell ref="L156:L162"/>
    <mergeCell ref="L163:L166"/>
    <mergeCell ref="L167:L169"/>
    <mergeCell ref="L170:L174"/>
    <mergeCell ref="L175:L177"/>
    <mergeCell ref="L178:L185"/>
    <mergeCell ref="L186:L187"/>
    <mergeCell ref="L189:L194"/>
    <mergeCell ref="L195:L197"/>
    <mergeCell ref="L199:L205"/>
    <mergeCell ref="L206:L214"/>
    <mergeCell ref="L215:L219"/>
    <mergeCell ref="L220:L228"/>
    <mergeCell ref="L229:L238"/>
    <mergeCell ref="L239:L244"/>
    <mergeCell ref="L245:L251"/>
    <mergeCell ref="L252:L256"/>
    <mergeCell ref="L257:L262"/>
    <mergeCell ref="L263:L266"/>
    <mergeCell ref="L267:L272"/>
    <mergeCell ref="L273:L274"/>
    <mergeCell ref="L275:L277"/>
    <mergeCell ref="L278:L280"/>
    <mergeCell ref="L282:L285"/>
    <mergeCell ref="L286:L290"/>
    <mergeCell ref="L291:L292"/>
    <mergeCell ref="L293:L294"/>
    <mergeCell ref="L295:L297"/>
    <mergeCell ref="L298:L303"/>
    <mergeCell ref="L304:L306"/>
    <mergeCell ref="L307:L309"/>
    <mergeCell ref="L310:L314"/>
    <mergeCell ref="L315:L326"/>
    <mergeCell ref="L327:L331"/>
    <mergeCell ref="L332:L334"/>
    <mergeCell ref="L335:L337"/>
    <mergeCell ref="L338:L339"/>
    <mergeCell ref="L340:L341"/>
    <mergeCell ref="L342:L344"/>
    <mergeCell ref="L345:L349"/>
    <mergeCell ref="L350:L355"/>
    <mergeCell ref="L356:L368"/>
    <mergeCell ref="L369:L384"/>
    <mergeCell ref="M2:M4"/>
    <mergeCell ref="M6:M10"/>
    <mergeCell ref="M11:M12"/>
    <mergeCell ref="M13:M21"/>
    <mergeCell ref="M22:M30"/>
    <mergeCell ref="M31:M35"/>
    <mergeCell ref="M36:M39"/>
    <mergeCell ref="M40:M42"/>
    <mergeCell ref="M43:M49"/>
    <mergeCell ref="M50:M52"/>
    <mergeCell ref="M53:M55"/>
    <mergeCell ref="M56:M61"/>
    <mergeCell ref="M62:M68"/>
    <mergeCell ref="M69:M70"/>
    <mergeCell ref="M71:M75"/>
    <mergeCell ref="M76:M80"/>
    <mergeCell ref="M81:M85"/>
    <mergeCell ref="M86:M92"/>
    <mergeCell ref="M93:M98"/>
    <mergeCell ref="M100:M102"/>
    <mergeCell ref="M104:M112"/>
    <mergeCell ref="M114:M118"/>
    <mergeCell ref="M119:M126"/>
    <mergeCell ref="M127:M129"/>
    <mergeCell ref="M130:M143"/>
    <mergeCell ref="M144:M151"/>
    <mergeCell ref="M152:M154"/>
    <mergeCell ref="M156:M162"/>
    <mergeCell ref="M163:M166"/>
    <mergeCell ref="M167:M169"/>
    <mergeCell ref="M170:M174"/>
    <mergeCell ref="M175:M177"/>
    <mergeCell ref="M178:M185"/>
    <mergeCell ref="M186:M187"/>
    <mergeCell ref="M189:M194"/>
    <mergeCell ref="M195:M197"/>
    <mergeCell ref="M199:M205"/>
    <mergeCell ref="M206:M214"/>
    <mergeCell ref="M215:M219"/>
    <mergeCell ref="M220:M228"/>
    <mergeCell ref="M229:M238"/>
    <mergeCell ref="M239:M244"/>
    <mergeCell ref="M245:M251"/>
    <mergeCell ref="M252:M256"/>
    <mergeCell ref="M257:M262"/>
    <mergeCell ref="M263:M266"/>
    <mergeCell ref="M267:M272"/>
    <mergeCell ref="M273:M274"/>
    <mergeCell ref="M275:M277"/>
    <mergeCell ref="M278:M280"/>
    <mergeCell ref="M282:M285"/>
    <mergeCell ref="M286:M290"/>
    <mergeCell ref="M291:M292"/>
    <mergeCell ref="M293:M294"/>
    <mergeCell ref="M295:M297"/>
    <mergeCell ref="M298:M303"/>
    <mergeCell ref="M304:M306"/>
    <mergeCell ref="M307:M309"/>
    <mergeCell ref="M310:M314"/>
    <mergeCell ref="M315:M326"/>
    <mergeCell ref="M327:M331"/>
    <mergeCell ref="M332:M334"/>
    <mergeCell ref="M335:M337"/>
    <mergeCell ref="M338:M339"/>
    <mergeCell ref="M340:M341"/>
    <mergeCell ref="M342:M344"/>
    <mergeCell ref="M345:M349"/>
    <mergeCell ref="M350:M355"/>
    <mergeCell ref="M356:M368"/>
    <mergeCell ref="M369:M38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蜻蜓</cp:lastModifiedBy>
  <dcterms:created xsi:type="dcterms:W3CDTF">2026-02-24T07:57:45Z</dcterms:created>
  <dcterms:modified xsi:type="dcterms:W3CDTF">2026-02-24T07:58:23Z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3363D065400F4C2FA5887460DCE83359</vt:lpwstr>
  </property>
  <property fmtid="{D5CDD505-2E9C-101B-9397-08002B2CF9AE}" pid="3" name="KSOProductBuildVer">
    <vt:lpwstr>2052-11.8.2.11019</vt:lpwstr>
  </property>
</Properties>
</file>