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<sst xmlns="http://schemas.openxmlformats.org/spreadsheetml/2006/main" count="35" uniqueCount="30">
  <si>
    <t>2022年南通市地方政府债券发行及还本付息公开表</t>
  </si>
  <si>
    <t>单位：亿元</t>
  </si>
  <si>
    <t>地区</t>
  </si>
  <si>
    <t>发行情况</t>
  </si>
  <si>
    <t>还本情况</t>
  </si>
  <si>
    <t>付息情况</t>
  </si>
  <si>
    <t>一般债券合计</t>
  </si>
  <si>
    <t>专项债券合计</t>
  </si>
  <si>
    <t>一般债券还本合计</t>
  </si>
  <si>
    <t>专项债券还本合计</t>
  </si>
  <si>
    <t>一般债券付息</t>
  </si>
  <si>
    <t>专项债券付息</t>
  </si>
  <si>
    <t>新增</t>
  </si>
  <si>
    <t>再融资</t>
  </si>
  <si>
    <t>财政预算安排</t>
  </si>
  <si>
    <t xml:space="preserve"> 南通市</t>
  </si>
  <si>
    <t>市  区</t>
  </si>
  <si>
    <t>市  级</t>
  </si>
  <si>
    <t xml:space="preserve">  市本级</t>
  </si>
  <si>
    <t xml:space="preserve">  经济技术开发区</t>
  </si>
  <si>
    <t xml:space="preserve">  苏锡通园区</t>
  </si>
  <si>
    <t xml:space="preserve">  通州湾示范区</t>
  </si>
  <si>
    <t>崇川区</t>
  </si>
  <si>
    <t>通州区</t>
  </si>
  <si>
    <t>海门区</t>
  </si>
  <si>
    <t>县  市</t>
  </si>
  <si>
    <t>海安市</t>
  </si>
  <si>
    <t>如东县</t>
  </si>
  <si>
    <t>启东市</t>
  </si>
  <si>
    <t>如皋市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</si>
</sst>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name val="SimSu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14" borderId="19" applyNumberFormat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76" fontId="4" fillId="0" borderId="1" xfId="0" applyNumberFormat="1" applyFont="1" applyBorder="1"/>
    <xf numFmtId="0" fontId="3" fillId="0" borderId="9" xfId="0" applyFont="1" applyFill="1" applyBorder="1" applyAlignment="1">
      <alignment horizontal="left" vertical="center" wrapText="1" indent="1"/>
    </xf>
    <xf numFmtId="176" fontId="5" fillId="0" borderId="1" xfId="0" applyNumberFormat="1" applyFont="1" applyBorder="1"/>
    <xf numFmtId="0" fontId="3" fillId="0" borderId="9" xfId="0" applyFont="1" applyFill="1" applyBorder="1" applyAlignment="1">
      <alignment horizontal="left" vertical="center" wrapText="1" indent="2"/>
    </xf>
    <xf numFmtId="176" fontId="6" fillId="0" borderId="1" xfId="0" applyNumberFormat="1" applyFont="1" applyBorder="1"/>
    <xf numFmtId="0" fontId="3" fillId="0" borderId="8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2"/>
    </xf>
    <xf numFmtId="176" fontId="7" fillId="0" borderId="1" xfId="0" applyNumberFormat="1" applyFont="1" applyBorder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1"/>
  <sheetViews>
    <sheetView tabSelected="1" workbookViewId="0">
      <selection activeCell="M22" sqref="M22"/>
    </sheetView>
  </sheetViews>
  <sheetFormatPr defaultColWidth="9" defaultRowHeight="13.5"/>
  <cols>
    <col min="1" max="1" width="27.375" customWidth="1"/>
    <col min="2" max="2" width="9.25" customWidth="1"/>
    <col min="3" max="4" width="9.625" customWidth="1"/>
    <col min="5" max="7" width="9.25" customWidth="1"/>
    <col min="8" max="8" width="9.125" customWidth="1"/>
    <col min="9" max="10" width="9.25" customWidth="1"/>
    <col min="11" max="11" width="8.625" customWidth="1"/>
  </cols>
  <sheetData>
    <row r="2" ht="25.5" spans="1:18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7:18">
      <c r="Q3" s="23" t="s">
        <v>1</v>
      </c>
      <c r="R3" s="23"/>
    </row>
    <row r="4" s="1" customFormat="1" ht="21.75" customHeight="1" spans="1:18">
      <c r="A4" s="3" t="s">
        <v>2</v>
      </c>
      <c r="B4" s="4"/>
      <c r="C4" s="5" t="s">
        <v>3</v>
      </c>
      <c r="D4" s="5"/>
      <c r="E4" s="5"/>
      <c r="F4" s="5"/>
      <c r="G4" s="5"/>
      <c r="H4" s="5"/>
      <c r="I4" s="4"/>
      <c r="J4" s="5" t="s">
        <v>4</v>
      </c>
      <c r="K4" s="5"/>
      <c r="L4" s="5"/>
      <c r="M4" s="5"/>
      <c r="N4" s="5"/>
      <c r="O4" s="5"/>
      <c r="P4" s="21" t="s">
        <v>5</v>
      </c>
      <c r="Q4" s="5"/>
      <c r="R4" s="24"/>
    </row>
    <row r="5" s="1" customFormat="1" ht="27.75" customHeight="1" spans="1:18">
      <c r="A5" s="3"/>
      <c r="B5" s="6"/>
      <c r="C5" s="7" t="s">
        <v>6</v>
      </c>
      <c r="D5" s="8"/>
      <c r="E5" s="9"/>
      <c r="F5" s="7" t="s">
        <v>7</v>
      </c>
      <c r="G5" s="8"/>
      <c r="H5" s="9"/>
      <c r="I5" s="6"/>
      <c r="J5" s="7" t="s">
        <v>8</v>
      </c>
      <c r="K5" s="8"/>
      <c r="L5" s="9"/>
      <c r="M5" s="7" t="s">
        <v>9</v>
      </c>
      <c r="N5" s="8"/>
      <c r="O5" s="9"/>
      <c r="P5" s="6"/>
      <c r="Q5" s="25" t="s">
        <v>10</v>
      </c>
      <c r="R5" s="25" t="s">
        <v>11</v>
      </c>
    </row>
    <row r="6" s="1" customFormat="1" ht="35.25" customHeight="1" spans="1:18">
      <c r="A6" s="3"/>
      <c r="B6" s="10"/>
      <c r="C6" s="11"/>
      <c r="D6" s="3" t="s">
        <v>12</v>
      </c>
      <c r="E6" s="3" t="s">
        <v>13</v>
      </c>
      <c r="F6" s="11"/>
      <c r="G6" s="3" t="s">
        <v>12</v>
      </c>
      <c r="H6" s="3" t="s">
        <v>13</v>
      </c>
      <c r="I6" s="10"/>
      <c r="J6" s="11"/>
      <c r="K6" s="22" t="s">
        <v>14</v>
      </c>
      <c r="L6" s="3" t="s">
        <v>13</v>
      </c>
      <c r="M6" s="11"/>
      <c r="N6" s="22" t="s">
        <v>14</v>
      </c>
      <c r="O6" s="3" t="s">
        <v>13</v>
      </c>
      <c r="P6" s="10"/>
      <c r="Q6" s="26"/>
      <c r="R6" s="26"/>
    </row>
    <row r="7" ht="21.75" customHeight="1" spans="1:18">
      <c r="A7" s="12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1.75" customHeight="1" spans="1:18">
      <c r="A8" s="14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.75" customHeight="1" spans="1:18">
      <c r="A9" s="16" t="s">
        <v>17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.75" customHeight="1" spans="1:18">
      <c r="A10" s="16" t="s">
        <v>18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7"/>
      <c r="R10" s="27"/>
    </row>
    <row r="11" ht="21.75" customHeight="1" spans="1:18">
      <c r="A11" s="16" t="s">
        <v>19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7"/>
      <c r="R11" s="27"/>
    </row>
    <row r="12" ht="21.75" customHeight="1" spans="1:18">
      <c r="A12" s="16" t="s">
        <v>20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27"/>
      <c r="R12" s="27"/>
    </row>
    <row r="13" ht="21.75" customHeight="1" spans="1:18">
      <c r="A13" s="16" t="s">
        <v>21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27"/>
      <c r="R13" s="27"/>
    </row>
    <row r="14" ht="21.75" customHeight="1" spans="1:18">
      <c r="A14" s="18" t="s">
        <v>22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7"/>
      <c r="R14" s="27"/>
    </row>
    <row r="15" ht="21.75" customHeight="1" spans="1:18">
      <c r="A15" s="16" t="s">
        <v>23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7"/>
      <c r="R15" s="27"/>
    </row>
    <row r="16" ht="21.75" customHeight="1" spans="1:18">
      <c r="A16" s="19" t="s">
        <v>24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7"/>
      <c r="R16" s="27"/>
    </row>
    <row r="17" ht="21" customHeight="1" spans="1:18">
      <c r="A17" s="14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ht="21" customHeight="1" spans="1:18">
      <c r="A18" s="16" t="s">
        <v>26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ht="21" customHeight="1" spans="1:18">
      <c r="A19" s="16" t="s">
        <v>27</v>
      </c>
      <c r="B19" s="20">
        <f>C19+F19</f>
        <v>41.76</v>
      </c>
      <c r="C19" s="20">
        <f>D19+E19</f>
        <v>24.65</v>
      </c>
      <c r="D19" s="20">
        <f>1.2+1.04</f>
        <v>2.24</v>
      </c>
      <c r="E19" s="20">
        <v>22.41</v>
      </c>
      <c r="F19" s="20">
        <f>G19+H19</f>
        <v>17.11</v>
      </c>
      <c r="G19" s="20">
        <f>3.9+0.06+4.64+2+1.41</f>
        <v>12.01</v>
      </c>
      <c r="H19" s="20">
        <f>0.38+0.99+3.73</f>
        <v>5.1</v>
      </c>
      <c r="I19" s="20">
        <f>J19+M19</f>
        <v>32.6193</v>
      </c>
      <c r="J19" s="20">
        <v>22.4793</v>
      </c>
      <c r="K19" s="20">
        <v>0.0693</v>
      </c>
      <c r="L19" s="20">
        <v>22.41</v>
      </c>
      <c r="M19" s="20">
        <v>10.14</v>
      </c>
      <c r="N19" s="20">
        <v>5.04</v>
      </c>
      <c r="O19" s="20">
        <v>5.1</v>
      </c>
      <c r="P19" s="20">
        <f>Q19+R19</f>
        <v>6.7857</v>
      </c>
      <c r="Q19" s="20">
        <v>3.138</v>
      </c>
      <c r="R19" s="20">
        <v>3.6477</v>
      </c>
    </row>
    <row r="20" ht="21" customHeight="1" spans="1:18">
      <c r="A20" s="16" t="s">
        <v>28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ht="21" customHeight="1" spans="1:18">
      <c r="A21" s="16" t="s">
        <v>29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</sheetData>
  <mergeCells count="19">
    <mergeCell ref="A2:R2"/>
    <mergeCell ref="Q3:R3"/>
    <mergeCell ref="C4:H4"/>
    <mergeCell ref="J4:O4"/>
    <mergeCell ref="P4:R4"/>
    <mergeCell ref="D5:E5"/>
    <mergeCell ref="G5:H5"/>
    <mergeCell ref="K5:L5"/>
    <mergeCell ref="N5:O5"/>
    <mergeCell ref="A4:A6"/>
    <mergeCell ref="B4:B6"/>
    <mergeCell ref="C5:C6"/>
    <mergeCell ref="F5:F6"/>
    <mergeCell ref="I4:I6"/>
    <mergeCell ref="J5:J6"/>
    <mergeCell ref="M5:M6"/>
    <mergeCell ref="P5:P6"/>
    <mergeCell ref="Q5:Q6"/>
    <mergeCell ref="R5:R6"/>
  </mergeCells>
  <pageMargins left="0.511811023622047" right="0.511811023622047" top="0.748031496062992" bottom="0.748031496062992" header="0.31496062992126" footer="0.31496062992126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2023-04-23T07:02:08Z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98E8F38B1EE44399A712D8B8AD0A1917</vt:lpwstr>
  </property>
  <property fmtid="{D5CDD505-2E9C-101B-9397-08002B2CF9AE}" pid="3" name="KSOProductBuildVer">
    <vt:lpwstr>2052-11.8.2.11019</vt:lpwstr>
  </property>
</Properties>
</file>