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秸秆还田" sheetId="1" r:id="rId1"/>
    <sheet name="Sheet2" sheetId="2" r:id="rId2"/>
    <sheet name="Sheet3" sheetId="3" r:id="rId3"/>
  </sheets>
  <definedNames>
    <definedName name="_xlnm._FilterDatabase" localSheetId="0" hidden="1">秸秆还田!$A$1:$F$112</definedName>
    <definedName name="_xlnm.Print_Area" localSheetId="0">秸秆还田!$A$1:$F$112</definedName>
    <definedName name="_xlnm.Print_Titles" localSheetId="0">秸秆还田!$1:$3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<sst xmlns="http://schemas.openxmlformats.org/spreadsheetml/2006/main" count="333" uniqueCount="156">
  <si>
    <t>2024年秋季秸秆还田作业补助资金归户清册汇总表</t>
  </si>
  <si>
    <t>洋口镇（盖章）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</si>
  <si>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</si>
  <si>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</si>
  <si>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</si>
  <si>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</si>
  <si>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</si>
  <si>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</si>
  <si>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吴兴如</t>
  </si>
  <si>
    <t>六份头村-十六组</t>
  </si>
  <si>
    <t/>
  </si>
  <si>
    <t>刘峰</t>
  </si>
  <si>
    <t>古坳村-七组,古坳村-三组,古坳村-九组,古坳村-二组,古坳村-五组,古坳村-八组,古坳村-六组,古坳村-十一组,古坳村-十二组,古坳村-四组</t>
  </si>
  <si>
    <t>张翔</t>
  </si>
  <si>
    <t>古坳村-十组</t>
  </si>
  <si>
    <t>冯加群</t>
  </si>
  <si>
    <t>古坳村-十一组</t>
  </si>
  <si>
    <t>丁伟</t>
  </si>
  <si>
    <t>古坳村-七组,古坳村-六组</t>
  </si>
  <si>
    <t>于爱民</t>
  </si>
  <si>
    <t>油坊口村-九组,油坊口村-十二组</t>
  </si>
  <si>
    <t>陆如林</t>
  </si>
  <si>
    <t>油坊口村-九组</t>
  </si>
  <si>
    <t>张金凤</t>
  </si>
  <si>
    <t>王连华</t>
  </si>
  <si>
    <t>张正华</t>
  </si>
  <si>
    <t>油坊口村-十二组</t>
  </si>
  <si>
    <t>缪三明</t>
  </si>
  <si>
    <t>王金寿</t>
  </si>
  <si>
    <t>胡建泉</t>
  </si>
  <si>
    <t>王如林</t>
  </si>
  <si>
    <t>缪三才</t>
  </si>
  <si>
    <t>于秀兰</t>
  </si>
  <si>
    <t>葛善仁</t>
  </si>
  <si>
    <t>孙兴国</t>
  </si>
  <si>
    <t>王鸭村-九组</t>
  </si>
  <si>
    <t>姚银亮</t>
  </si>
  <si>
    <t>王鸭村-九组,王鸭村-五组,王鸭村-八组,王鸭村-六组,王鸭村-十组</t>
  </si>
  <si>
    <t>缪金</t>
  </si>
  <si>
    <t>姜国军</t>
  </si>
  <si>
    <t>缪志信</t>
  </si>
  <si>
    <t>缪冯根</t>
  </si>
  <si>
    <t>缪德银</t>
  </si>
  <si>
    <t>严华</t>
  </si>
  <si>
    <t>陈桂英</t>
  </si>
  <si>
    <t>缪志刚</t>
  </si>
  <si>
    <t>刘瑞珍</t>
  </si>
  <si>
    <t>缪德芝</t>
  </si>
  <si>
    <t>周载义</t>
  </si>
  <si>
    <t>黄松桂</t>
  </si>
  <si>
    <t>唐东富</t>
  </si>
  <si>
    <t>唐东英</t>
  </si>
  <si>
    <t>唐东升</t>
  </si>
  <si>
    <t>唐海燕</t>
  </si>
  <si>
    <t>唐海云</t>
  </si>
  <si>
    <t>钱良凤</t>
  </si>
  <si>
    <t>唐海军</t>
  </si>
  <si>
    <t>刘先平</t>
  </si>
  <si>
    <t>沈翠芳</t>
  </si>
  <si>
    <t>黄建林</t>
  </si>
  <si>
    <t>陆秀平</t>
  </si>
  <si>
    <t>邓银珍</t>
  </si>
  <si>
    <t>刘纪文</t>
  </si>
  <si>
    <t>刘新明</t>
  </si>
  <si>
    <t>孙新民</t>
  </si>
  <si>
    <t>杨九华</t>
  </si>
  <si>
    <t>刘成明</t>
  </si>
  <si>
    <t>于昌云</t>
  </si>
  <si>
    <t>刘长生</t>
  </si>
  <si>
    <t>刘张国</t>
  </si>
  <si>
    <t>徐海林</t>
  </si>
  <si>
    <t>王鸭村-五组</t>
  </si>
  <si>
    <t>黄永光</t>
  </si>
  <si>
    <t>黄仲如</t>
  </si>
  <si>
    <t>许映开</t>
  </si>
  <si>
    <t>姚树明</t>
  </si>
  <si>
    <t>姜高银</t>
  </si>
  <si>
    <t>顾洪</t>
  </si>
  <si>
    <t>王圣祥</t>
  </si>
  <si>
    <t>王鸭村-六组</t>
  </si>
  <si>
    <t>陆修德</t>
  </si>
  <si>
    <t>孙进兵</t>
  </si>
  <si>
    <t>苏建均</t>
  </si>
  <si>
    <t>徐希林</t>
  </si>
  <si>
    <t>王鸭村-十组</t>
  </si>
  <si>
    <t>于昌付</t>
  </si>
  <si>
    <t>于昌福</t>
  </si>
  <si>
    <t>于结平</t>
  </si>
  <si>
    <t>于昌国</t>
  </si>
  <si>
    <t>于昌权</t>
  </si>
  <si>
    <t>于昌建</t>
  </si>
  <si>
    <t>沈周庆</t>
  </si>
  <si>
    <t>楼窑村-五组</t>
  </si>
  <si>
    <t>姚一华</t>
  </si>
  <si>
    <t>沈九龙</t>
  </si>
  <si>
    <t>刘加宏</t>
  </si>
  <si>
    <t>楼窑村-十组</t>
  </si>
  <si>
    <t>周俊国</t>
  </si>
  <si>
    <t>周新庄村-五组,周新庄村-六组</t>
  </si>
  <si>
    <t>朱建华</t>
  </si>
  <si>
    <t>周新庄村-五组</t>
  </si>
  <si>
    <t>徐红</t>
  </si>
  <si>
    <t>耿庄村-十五组</t>
  </si>
  <si>
    <t>邵勇</t>
  </si>
  <si>
    <t>耿庄村-二十五组,耿庄村-十七组</t>
  </si>
  <si>
    <t>唐守明</t>
  </si>
  <si>
    <t>闸西村-一组,闸西村-十四组</t>
  </si>
  <si>
    <t>吴礼明</t>
  </si>
  <si>
    <t>闸西村-一组,闸西村-四组</t>
  </si>
  <si>
    <t>徐爱群</t>
  </si>
  <si>
    <t>浒路村-二十一组,浒路村-二十二组,浒路村-二十六组,浒路村-二十四组,浒路村-十八组,浒路村-十六组</t>
  </si>
  <si>
    <t>钱兴国</t>
  </si>
  <si>
    <t>浒路村-十六组</t>
  </si>
  <si>
    <t>马如军</t>
  </si>
  <si>
    <t>于绍符</t>
  </si>
  <si>
    <t>浒路村-二十三组,浒路村-二十六组,浒路村-二十四组,浒路村-二十组,浒路村-八组,浒路村-十一组,浒路村-十七组,浒路村-十九组,浒路村-十组</t>
  </si>
  <si>
    <t>孙志军</t>
  </si>
  <si>
    <t>浒路村-二十三组,浒路村-二十五组,浒路村-二十六组,浒路村-十九组</t>
  </si>
  <si>
    <t>杨宝华</t>
  </si>
  <si>
    <t>浒路村-二十三组</t>
  </si>
  <si>
    <t>缪林</t>
  </si>
  <si>
    <t>浒路村-二十四组</t>
  </si>
  <si>
    <t>缪建如</t>
  </si>
  <si>
    <t>杨建国</t>
  </si>
  <si>
    <t>浒路村-二十组</t>
  </si>
  <si>
    <t>蔡凤泉</t>
  </si>
  <si>
    <t>浒路村-二十一组</t>
  </si>
  <si>
    <t>於永贵</t>
  </si>
  <si>
    <t>陈军</t>
  </si>
  <si>
    <t>浒路村-二十五组</t>
  </si>
  <si>
    <t>金建华</t>
  </si>
  <si>
    <t>浒路村-二十六组</t>
  </si>
  <si>
    <t>刘承华</t>
  </si>
  <si>
    <t>王松泉</t>
  </si>
  <si>
    <t>杨建华</t>
  </si>
  <si>
    <t>浒路村-二十二组</t>
  </si>
  <si>
    <t>朱金泉</t>
  </si>
  <si>
    <t>浒路村-十八组</t>
  </si>
  <si>
    <t>桑合来</t>
  </si>
  <si>
    <t>周逢生</t>
  </si>
  <si>
    <t>周信泉</t>
  </si>
  <si>
    <t>肖福金</t>
  </si>
  <si>
    <t>石高林</t>
  </si>
  <si>
    <t>浒路村-七组,浒路村-十四组</t>
  </si>
  <si>
    <t>顾周兵</t>
  </si>
  <si>
    <t>浒路村-七组</t>
  </si>
  <si>
    <t>张学涛</t>
  </si>
  <si>
    <t>浒路村-十四组</t>
  </si>
  <si>
    <t>徐正华</t>
  </si>
  <si>
    <t>浒路村-十一组</t>
  </si>
  <si>
    <t>陈亚军</t>
  </si>
  <si>
    <t>陈铁明</t>
  </si>
  <si>
    <t>同文村-一组,同文村-七组,同文村-三组,同文村-二组,同文村-五组,同文村-六组,同文村-四组</t>
  </si>
  <si>
    <t>蔡守群</t>
  </si>
  <si>
    <t>同文村-九组,同文村-八组,同文村-十一组,同文村-十二组,同文村-十组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</si>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</sst>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2"/>
  <sheetViews>
    <sheetView tabSelected="1" workbookViewId="0">
      <pane ySplit="3" topLeftCell="A102" activePane="bottomLeft" state="frozen"/>
      <selection/>
      <selection pane="bottomLeft" activeCell="K10" sqref="K10"/>
    </sheetView>
  </sheetViews>
  <sheetFormatPr defaultColWidth="9" defaultRowHeight="13.5" outlineLevelCol="5"/>
  <cols>
    <col min="1" max="1" width="6.5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9.625" customWidth="1"/>
    <col min="9" max="9" width="9.375"/>
  </cols>
  <sheetData>
    <row r="1" ht="39" customHeight="1" spans="1:6">
      <c r="A1" s="1" t="s">
        <v>0</v>
      </c>
      <c r="B1" s="2"/>
      <c r="C1" s="2"/>
      <c r="D1" s="2"/>
      <c r="E1" s="2"/>
      <c r="F1" s="2"/>
    </row>
    <row r="2" ht="26" customHeight="1" spans="1:6">
      <c r="A2" s="3" t="s">
        <v>1</v>
      </c>
      <c r="B2" s="3"/>
      <c r="C2" s="3"/>
      <c r="D2" s="4"/>
      <c r="E2" s="4"/>
      <c r="F2" s="4"/>
    </row>
    <row r="3" ht="27" spans="1:6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</row>
    <row r="4" ht="21" customHeight="1" spans="1:6">
      <c r="A4" s="7">
        <v>1</v>
      </c>
      <c r="B4" s="7" t="s">
        <v>8</v>
      </c>
      <c r="C4" s="7" t="s">
        <v>9</v>
      </c>
      <c r="D4" s="7">
        <v>26.47</v>
      </c>
      <c r="E4" s="7">
        <f>D4*20</f>
        <v>529.4</v>
      </c>
      <c r="F4" s="7" t="s">
        <v>10</v>
      </c>
    </row>
    <row r="5" ht="54" customHeight="1" spans="1:6">
      <c r="A5" s="7">
        <v>2</v>
      </c>
      <c r="B5" s="7" t="s">
        <v>11</v>
      </c>
      <c r="C5" s="8" t="s">
        <v>12</v>
      </c>
      <c r="D5" s="7">
        <v>672.31</v>
      </c>
      <c r="E5" s="7">
        <f>D5*20</f>
        <v>13446.2</v>
      </c>
      <c r="F5" s="7" t="s">
        <v>10</v>
      </c>
    </row>
    <row r="6" ht="21" customHeight="1" spans="1:6">
      <c r="A6" s="7">
        <v>3</v>
      </c>
      <c r="B6" s="7" t="s">
        <v>13</v>
      </c>
      <c r="C6" s="7" t="s">
        <v>14</v>
      </c>
      <c r="D6" s="7">
        <v>308.23</v>
      </c>
      <c r="E6" s="7">
        <f t="shared" ref="E6:E37" si="0">D6*20</f>
        <v>6164.6</v>
      </c>
      <c r="F6" s="7" t="s">
        <v>10</v>
      </c>
    </row>
    <row r="7" ht="21" customHeight="1" spans="1:6">
      <c r="A7" s="7">
        <v>4</v>
      </c>
      <c r="B7" s="7" t="s">
        <v>15</v>
      </c>
      <c r="C7" s="7" t="s">
        <v>16</v>
      </c>
      <c r="D7" s="7">
        <v>4.13</v>
      </c>
      <c r="E7" s="7">
        <f t="shared" si="0"/>
        <v>82.6</v>
      </c>
      <c r="F7" s="7" t="s">
        <v>10</v>
      </c>
    </row>
    <row r="8" ht="21" customHeight="1" spans="1:6">
      <c r="A8" s="7">
        <v>5</v>
      </c>
      <c r="B8" s="7" t="s">
        <v>17</v>
      </c>
      <c r="C8" s="7" t="s">
        <v>18</v>
      </c>
      <c r="D8" s="7">
        <v>115.06</v>
      </c>
      <c r="E8" s="7">
        <f t="shared" si="0"/>
        <v>2301.2</v>
      </c>
      <c r="F8" s="7" t="s">
        <v>10</v>
      </c>
    </row>
    <row r="9" ht="24" customHeight="1" spans="1:6">
      <c r="A9" s="7">
        <v>6</v>
      </c>
      <c r="B9" s="7" t="s">
        <v>19</v>
      </c>
      <c r="C9" s="9" t="s">
        <v>20</v>
      </c>
      <c r="D9" s="7">
        <v>148.6</v>
      </c>
      <c r="E9" s="7">
        <f t="shared" si="0"/>
        <v>2972</v>
      </c>
      <c r="F9" s="7" t="s">
        <v>10</v>
      </c>
    </row>
    <row r="10" ht="21" customHeight="1" spans="1:6">
      <c r="A10" s="7">
        <v>7</v>
      </c>
      <c r="B10" s="7" t="s">
        <v>21</v>
      </c>
      <c r="C10" s="7" t="s">
        <v>22</v>
      </c>
      <c r="D10" s="7">
        <v>1.24</v>
      </c>
      <c r="E10" s="7">
        <f t="shared" si="0"/>
        <v>24.8</v>
      </c>
      <c r="F10" s="7" t="s">
        <v>10</v>
      </c>
    </row>
    <row r="11" ht="21" customHeight="1" spans="1:6">
      <c r="A11" s="7">
        <v>8</v>
      </c>
      <c r="B11" s="7" t="s">
        <v>23</v>
      </c>
      <c r="C11" s="7" t="s">
        <v>22</v>
      </c>
      <c r="D11" s="7">
        <v>0.94</v>
      </c>
      <c r="E11" s="7">
        <f t="shared" si="0"/>
        <v>18.8</v>
      </c>
      <c r="F11" s="7" t="s">
        <v>10</v>
      </c>
    </row>
    <row r="12" ht="21" customHeight="1" spans="1:6">
      <c r="A12" s="7">
        <v>9</v>
      </c>
      <c r="B12" s="7" t="s">
        <v>24</v>
      </c>
      <c r="C12" s="7" t="s">
        <v>22</v>
      </c>
      <c r="D12" s="7">
        <v>1.77</v>
      </c>
      <c r="E12" s="7">
        <f t="shared" si="0"/>
        <v>35.4</v>
      </c>
      <c r="F12" s="7" t="s">
        <v>10</v>
      </c>
    </row>
    <row r="13" ht="21" customHeight="1" spans="1:6">
      <c r="A13" s="7">
        <v>10</v>
      </c>
      <c r="B13" s="7" t="s">
        <v>25</v>
      </c>
      <c r="C13" s="7" t="s">
        <v>26</v>
      </c>
      <c r="D13" s="7">
        <v>2.41</v>
      </c>
      <c r="E13" s="7">
        <f t="shared" si="0"/>
        <v>48.2</v>
      </c>
      <c r="F13" s="7" t="s">
        <v>10</v>
      </c>
    </row>
    <row r="14" ht="21" customHeight="1" spans="1:6">
      <c r="A14" s="7">
        <v>11</v>
      </c>
      <c r="B14" s="7" t="s">
        <v>27</v>
      </c>
      <c r="C14" s="7" t="s">
        <v>22</v>
      </c>
      <c r="D14" s="7">
        <v>3.06</v>
      </c>
      <c r="E14" s="7">
        <f t="shared" si="0"/>
        <v>61.2</v>
      </c>
      <c r="F14" s="7" t="s">
        <v>10</v>
      </c>
    </row>
    <row r="15" ht="21" customHeight="1" spans="1:6">
      <c r="A15" s="7">
        <v>12</v>
      </c>
      <c r="B15" s="7" t="s">
        <v>28</v>
      </c>
      <c r="C15" s="7" t="s">
        <v>22</v>
      </c>
      <c r="D15" s="7">
        <v>0.19</v>
      </c>
      <c r="E15" s="7">
        <f t="shared" si="0"/>
        <v>3.8</v>
      </c>
      <c r="F15" s="7" t="s">
        <v>10</v>
      </c>
    </row>
    <row r="16" ht="21" customHeight="1" spans="1:6">
      <c r="A16" s="7">
        <v>13</v>
      </c>
      <c r="B16" s="7" t="s">
        <v>29</v>
      </c>
      <c r="C16" s="7" t="s">
        <v>22</v>
      </c>
      <c r="D16" s="7">
        <v>21.23</v>
      </c>
      <c r="E16" s="7">
        <f t="shared" si="0"/>
        <v>424.6</v>
      </c>
      <c r="F16" s="7" t="s">
        <v>10</v>
      </c>
    </row>
    <row r="17" ht="21" customHeight="1" spans="1:6">
      <c r="A17" s="7">
        <v>14</v>
      </c>
      <c r="B17" s="7" t="s">
        <v>30</v>
      </c>
      <c r="C17" s="7" t="s">
        <v>22</v>
      </c>
      <c r="D17" s="7">
        <v>2.27</v>
      </c>
      <c r="E17" s="7">
        <f t="shared" si="0"/>
        <v>45.4</v>
      </c>
      <c r="F17" s="7" t="s">
        <v>10</v>
      </c>
    </row>
    <row r="18" ht="21" customHeight="1" spans="1:6">
      <c r="A18" s="7">
        <v>15</v>
      </c>
      <c r="B18" s="7" t="s">
        <v>31</v>
      </c>
      <c r="C18" s="7" t="s">
        <v>22</v>
      </c>
      <c r="D18" s="7">
        <v>3.34</v>
      </c>
      <c r="E18" s="7">
        <f t="shared" si="0"/>
        <v>66.8</v>
      </c>
      <c r="F18" s="7" t="s">
        <v>10</v>
      </c>
    </row>
    <row r="19" ht="21" customHeight="1" spans="1:6">
      <c r="A19" s="7">
        <v>16</v>
      </c>
      <c r="B19" s="7" t="s">
        <v>32</v>
      </c>
      <c r="C19" s="7" t="s">
        <v>22</v>
      </c>
      <c r="D19" s="7">
        <v>1.02</v>
      </c>
      <c r="E19" s="7">
        <f t="shared" si="0"/>
        <v>20.4</v>
      </c>
      <c r="F19" s="7" t="s">
        <v>10</v>
      </c>
    </row>
    <row r="20" ht="21" customHeight="1" spans="1:6">
      <c r="A20" s="7">
        <v>17</v>
      </c>
      <c r="B20" s="7" t="s">
        <v>33</v>
      </c>
      <c r="C20" s="7" t="s">
        <v>26</v>
      </c>
      <c r="D20" s="7">
        <v>0.46</v>
      </c>
      <c r="E20" s="7">
        <f t="shared" si="0"/>
        <v>9.2</v>
      </c>
      <c r="F20" s="7" t="s">
        <v>10</v>
      </c>
    </row>
    <row r="21" ht="21" customHeight="1" spans="1:6">
      <c r="A21" s="7">
        <v>18</v>
      </c>
      <c r="B21" s="7" t="s">
        <v>34</v>
      </c>
      <c r="C21" s="7" t="s">
        <v>35</v>
      </c>
      <c r="D21" s="7">
        <v>3.39</v>
      </c>
      <c r="E21" s="7">
        <f t="shared" si="0"/>
        <v>67.8</v>
      </c>
      <c r="F21" s="7" t="s">
        <v>10</v>
      </c>
    </row>
    <row r="22" ht="25" customHeight="1" spans="1:6">
      <c r="A22" s="7">
        <v>19</v>
      </c>
      <c r="B22" s="7" t="s">
        <v>36</v>
      </c>
      <c r="C22" s="8" t="s">
        <v>37</v>
      </c>
      <c r="D22" s="7">
        <v>310.77</v>
      </c>
      <c r="E22" s="7">
        <f t="shared" si="0"/>
        <v>6215.4</v>
      </c>
      <c r="F22" s="7" t="s">
        <v>10</v>
      </c>
    </row>
    <row r="23" ht="21" customHeight="1" spans="1:6">
      <c r="A23" s="7">
        <v>20</v>
      </c>
      <c r="B23" s="7" t="s">
        <v>38</v>
      </c>
      <c r="C23" s="7" t="s">
        <v>35</v>
      </c>
      <c r="D23" s="7">
        <v>4.26</v>
      </c>
      <c r="E23" s="7">
        <f t="shared" si="0"/>
        <v>85.2</v>
      </c>
      <c r="F23" s="7" t="s">
        <v>10</v>
      </c>
    </row>
    <row r="24" ht="21" customHeight="1" spans="1:6">
      <c r="A24" s="7">
        <v>21</v>
      </c>
      <c r="B24" s="7" t="s">
        <v>39</v>
      </c>
      <c r="C24" s="7" t="s">
        <v>35</v>
      </c>
      <c r="D24" s="7">
        <v>2.38</v>
      </c>
      <c r="E24" s="7">
        <f t="shared" si="0"/>
        <v>47.6</v>
      </c>
      <c r="F24" s="7" t="s">
        <v>10</v>
      </c>
    </row>
    <row r="25" ht="21" customHeight="1" spans="1:6">
      <c r="A25" s="7">
        <v>22</v>
      </c>
      <c r="B25" s="7" t="s">
        <v>40</v>
      </c>
      <c r="C25" s="7" t="s">
        <v>35</v>
      </c>
      <c r="D25" s="7">
        <v>0.97</v>
      </c>
      <c r="E25" s="7">
        <f t="shared" si="0"/>
        <v>19.4</v>
      </c>
      <c r="F25" s="7" t="s">
        <v>10</v>
      </c>
    </row>
    <row r="26" ht="21" customHeight="1" spans="1:6">
      <c r="A26" s="7">
        <v>23</v>
      </c>
      <c r="B26" s="7" t="s">
        <v>41</v>
      </c>
      <c r="C26" s="7" t="s">
        <v>35</v>
      </c>
      <c r="D26" s="7">
        <v>1.08</v>
      </c>
      <c r="E26" s="7">
        <f t="shared" si="0"/>
        <v>21.6</v>
      </c>
      <c r="F26" s="7" t="s">
        <v>10</v>
      </c>
    </row>
    <row r="27" ht="21" customHeight="1" spans="1:6">
      <c r="A27" s="7">
        <v>24</v>
      </c>
      <c r="B27" s="7" t="s">
        <v>42</v>
      </c>
      <c r="C27" s="7" t="s">
        <v>35</v>
      </c>
      <c r="D27" s="7">
        <v>3.22</v>
      </c>
      <c r="E27" s="7">
        <f t="shared" si="0"/>
        <v>64.4</v>
      </c>
      <c r="F27" s="7" t="s">
        <v>10</v>
      </c>
    </row>
    <row r="28" ht="21" customHeight="1" spans="1:6">
      <c r="A28" s="7">
        <v>25</v>
      </c>
      <c r="B28" s="7" t="s">
        <v>43</v>
      </c>
      <c r="C28" s="7" t="s">
        <v>35</v>
      </c>
      <c r="D28" s="7">
        <v>0.25</v>
      </c>
      <c r="E28" s="7">
        <f t="shared" si="0"/>
        <v>5</v>
      </c>
      <c r="F28" s="7" t="s">
        <v>10</v>
      </c>
    </row>
    <row r="29" ht="21" customHeight="1" spans="1:6">
      <c r="A29" s="7">
        <v>26</v>
      </c>
      <c r="B29" s="7" t="s">
        <v>44</v>
      </c>
      <c r="C29" s="7" t="s">
        <v>35</v>
      </c>
      <c r="D29" s="7">
        <v>1.81</v>
      </c>
      <c r="E29" s="7">
        <f t="shared" si="0"/>
        <v>36.2</v>
      </c>
      <c r="F29" s="7" t="s">
        <v>10</v>
      </c>
    </row>
    <row r="30" ht="21" customHeight="1" spans="1:6">
      <c r="A30" s="7">
        <v>27</v>
      </c>
      <c r="B30" s="7" t="s">
        <v>45</v>
      </c>
      <c r="C30" s="7" t="s">
        <v>35</v>
      </c>
      <c r="D30" s="7">
        <v>1.71</v>
      </c>
      <c r="E30" s="7">
        <f t="shared" si="0"/>
        <v>34.2</v>
      </c>
      <c r="F30" s="7" t="s">
        <v>10</v>
      </c>
    </row>
    <row r="31" ht="21" customHeight="1" spans="1:6">
      <c r="A31" s="7">
        <v>28</v>
      </c>
      <c r="B31" s="7" t="s">
        <v>46</v>
      </c>
      <c r="C31" s="7" t="s">
        <v>35</v>
      </c>
      <c r="D31" s="7">
        <v>2</v>
      </c>
      <c r="E31" s="7">
        <f t="shared" si="0"/>
        <v>40</v>
      </c>
      <c r="F31" s="7" t="s">
        <v>10</v>
      </c>
    </row>
    <row r="32" ht="21" customHeight="1" spans="1:6">
      <c r="A32" s="7">
        <v>29</v>
      </c>
      <c r="B32" s="7" t="s">
        <v>47</v>
      </c>
      <c r="C32" s="7" t="s">
        <v>35</v>
      </c>
      <c r="D32" s="7">
        <v>2.49</v>
      </c>
      <c r="E32" s="7">
        <f t="shared" si="0"/>
        <v>49.8</v>
      </c>
      <c r="F32" s="7" t="s">
        <v>10</v>
      </c>
    </row>
    <row r="33" ht="21" customHeight="1" spans="1:6">
      <c r="A33" s="7">
        <v>30</v>
      </c>
      <c r="B33" s="7" t="s">
        <v>48</v>
      </c>
      <c r="C33" s="7" t="s">
        <v>35</v>
      </c>
      <c r="D33" s="7">
        <v>2.99</v>
      </c>
      <c r="E33" s="7">
        <f t="shared" si="0"/>
        <v>59.8</v>
      </c>
      <c r="F33" s="7" t="s">
        <v>10</v>
      </c>
    </row>
    <row r="34" ht="21" customHeight="1" spans="1:6">
      <c r="A34" s="7">
        <v>31</v>
      </c>
      <c r="B34" s="7" t="s">
        <v>49</v>
      </c>
      <c r="C34" s="7" t="s">
        <v>35</v>
      </c>
      <c r="D34" s="7">
        <v>3.07</v>
      </c>
      <c r="E34" s="7">
        <f t="shared" si="0"/>
        <v>61.4</v>
      </c>
      <c r="F34" s="7" t="s">
        <v>10</v>
      </c>
    </row>
    <row r="35" ht="21" customHeight="1" spans="1:6">
      <c r="A35" s="7">
        <v>32</v>
      </c>
      <c r="B35" s="7" t="s">
        <v>50</v>
      </c>
      <c r="C35" s="7" t="s">
        <v>35</v>
      </c>
      <c r="D35" s="7">
        <v>1.48</v>
      </c>
      <c r="E35" s="7">
        <f t="shared" si="0"/>
        <v>29.6</v>
      </c>
      <c r="F35" s="7" t="s">
        <v>10</v>
      </c>
    </row>
    <row r="36" ht="21" customHeight="1" spans="1:6">
      <c r="A36" s="7">
        <v>33</v>
      </c>
      <c r="B36" s="7" t="s">
        <v>51</v>
      </c>
      <c r="C36" s="7" t="s">
        <v>35</v>
      </c>
      <c r="D36" s="7">
        <v>3.96</v>
      </c>
      <c r="E36" s="7">
        <f t="shared" si="0"/>
        <v>79.2</v>
      </c>
      <c r="F36" s="7" t="s">
        <v>10</v>
      </c>
    </row>
    <row r="37" ht="21" customHeight="1" spans="1:6">
      <c r="A37" s="7">
        <v>34</v>
      </c>
      <c r="B37" s="7" t="s">
        <v>52</v>
      </c>
      <c r="C37" s="7" t="s">
        <v>35</v>
      </c>
      <c r="D37" s="7">
        <v>1.77</v>
      </c>
      <c r="E37" s="7">
        <f t="shared" si="0"/>
        <v>35.4</v>
      </c>
      <c r="F37" s="7" t="s">
        <v>10</v>
      </c>
    </row>
    <row r="38" ht="21" customHeight="1" spans="1:6">
      <c r="A38" s="7">
        <v>35</v>
      </c>
      <c r="B38" s="7" t="s">
        <v>53</v>
      </c>
      <c r="C38" s="7" t="s">
        <v>35</v>
      </c>
      <c r="D38" s="7">
        <v>0.73</v>
      </c>
      <c r="E38" s="7">
        <f t="shared" ref="E38:E76" si="1">D38*20</f>
        <v>14.6</v>
      </c>
      <c r="F38" s="7" t="s">
        <v>10</v>
      </c>
    </row>
    <row r="39" ht="21" customHeight="1" spans="1:6">
      <c r="A39" s="7">
        <v>36</v>
      </c>
      <c r="B39" s="7" t="s">
        <v>54</v>
      </c>
      <c r="C39" s="7" t="s">
        <v>35</v>
      </c>
      <c r="D39" s="7">
        <v>3.08</v>
      </c>
      <c r="E39" s="7">
        <f t="shared" si="1"/>
        <v>61.6</v>
      </c>
      <c r="F39" s="7" t="s">
        <v>10</v>
      </c>
    </row>
    <row r="40" ht="21" customHeight="1" spans="1:6">
      <c r="A40" s="7">
        <v>37</v>
      </c>
      <c r="B40" s="7" t="s">
        <v>55</v>
      </c>
      <c r="C40" s="7" t="s">
        <v>35</v>
      </c>
      <c r="D40" s="7">
        <v>1.16</v>
      </c>
      <c r="E40" s="7">
        <f t="shared" si="1"/>
        <v>23.2</v>
      </c>
      <c r="F40" s="7" t="s">
        <v>10</v>
      </c>
    </row>
    <row r="41" ht="21" customHeight="1" spans="1:6">
      <c r="A41" s="7">
        <v>38</v>
      </c>
      <c r="B41" s="7" t="s">
        <v>56</v>
      </c>
      <c r="C41" s="7" t="s">
        <v>35</v>
      </c>
      <c r="D41" s="7">
        <v>0.76</v>
      </c>
      <c r="E41" s="7">
        <f t="shared" si="1"/>
        <v>15.2</v>
      </c>
      <c r="F41" s="7" t="s">
        <v>10</v>
      </c>
    </row>
    <row r="42" ht="21" customHeight="1" spans="1:6">
      <c r="A42" s="7">
        <v>39</v>
      </c>
      <c r="B42" s="7" t="s">
        <v>57</v>
      </c>
      <c r="C42" s="7" t="s">
        <v>35</v>
      </c>
      <c r="D42" s="7">
        <v>4.22</v>
      </c>
      <c r="E42" s="7">
        <f t="shared" si="1"/>
        <v>84.4</v>
      </c>
      <c r="F42" s="7" t="s">
        <v>10</v>
      </c>
    </row>
    <row r="43" ht="21" customHeight="1" spans="1:6">
      <c r="A43" s="7">
        <v>40</v>
      </c>
      <c r="B43" s="7" t="s">
        <v>58</v>
      </c>
      <c r="C43" s="7" t="s">
        <v>35</v>
      </c>
      <c r="D43" s="7">
        <v>1.54</v>
      </c>
      <c r="E43" s="7">
        <f t="shared" si="1"/>
        <v>30.8</v>
      </c>
      <c r="F43" s="7" t="s">
        <v>10</v>
      </c>
    </row>
    <row r="44" ht="21" customHeight="1" spans="1:6">
      <c r="A44" s="7">
        <v>41</v>
      </c>
      <c r="B44" s="7" t="s">
        <v>59</v>
      </c>
      <c r="C44" s="7" t="s">
        <v>35</v>
      </c>
      <c r="D44" s="7">
        <v>3.43</v>
      </c>
      <c r="E44" s="7">
        <f t="shared" si="1"/>
        <v>68.6</v>
      </c>
      <c r="F44" s="7" t="s">
        <v>10</v>
      </c>
    </row>
    <row r="45" ht="21" customHeight="1" spans="1:6">
      <c r="A45" s="7">
        <v>42</v>
      </c>
      <c r="B45" s="7" t="s">
        <v>60</v>
      </c>
      <c r="C45" s="7" t="s">
        <v>35</v>
      </c>
      <c r="D45" s="7">
        <v>1.58</v>
      </c>
      <c r="E45" s="7">
        <f t="shared" si="1"/>
        <v>31.6</v>
      </c>
      <c r="F45" s="7" t="s">
        <v>10</v>
      </c>
    </row>
    <row r="46" ht="21" customHeight="1" spans="1:6">
      <c r="A46" s="7">
        <v>43</v>
      </c>
      <c r="B46" s="7" t="s">
        <v>61</v>
      </c>
      <c r="C46" s="7" t="s">
        <v>35</v>
      </c>
      <c r="D46" s="7">
        <v>4.65</v>
      </c>
      <c r="E46" s="7">
        <f t="shared" si="1"/>
        <v>93</v>
      </c>
      <c r="F46" s="7" t="s">
        <v>10</v>
      </c>
    </row>
    <row r="47" ht="21" customHeight="1" spans="1:6">
      <c r="A47" s="7">
        <v>44</v>
      </c>
      <c r="B47" s="7" t="s">
        <v>62</v>
      </c>
      <c r="C47" s="7" t="s">
        <v>35</v>
      </c>
      <c r="D47" s="7">
        <v>10.03</v>
      </c>
      <c r="E47" s="7">
        <f t="shared" si="1"/>
        <v>200.6</v>
      </c>
      <c r="F47" s="7" t="s">
        <v>10</v>
      </c>
    </row>
    <row r="48" ht="21" customHeight="1" spans="1:6">
      <c r="A48" s="7">
        <v>45</v>
      </c>
      <c r="B48" s="7" t="s">
        <v>63</v>
      </c>
      <c r="C48" s="7" t="s">
        <v>35</v>
      </c>
      <c r="D48" s="7">
        <v>4.43</v>
      </c>
      <c r="E48" s="7">
        <f t="shared" si="1"/>
        <v>88.6</v>
      </c>
      <c r="F48" s="7" t="s">
        <v>10</v>
      </c>
    </row>
    <row r="49" ht="21" customHeight="1" spans="1:6">
      <c r="A49" s="7">
        <v>46</v>
      </c>
      <c r="B49" s="7" t="s">
        <v>64</v>
      </c>
      <c r="C49" s="7" t="s">
        <v>35</v>
      </c>
      <c r="D49" s="7">
        <v>0.83</v>
      </c>
      <c r="E49" s="7">
        <f t="shared" si="1"/>
        <v>16.6</v>
      </c>
      <c r="F49" s="7" t="s">
        <v>10</v>
      </c>
    </row>
    <row r="50" ht="21" customHeight="1" spans="1:6">
      <c r="A50" s="7">
        <v>47</v>
      </c>
      <c r="B50" s="7" t="s">
        <v>65</v>
      </c>
      <c r="C50" s="7" t="s">
        <v>35</v>
      </c>
      <c r="D50" s="7">
        <v>1.2</v>
      </c>
      <c r="E50" s="7">
        <f t="shared" si="1"/>
        <v>24</v>
      </c>
      <c r="F50" s="7" t="s">
        <v>10</v>
      </c>
    </row>
    <row r="51" ht="21" customHeight="1" spans="1:6">
      <c r="A51" s="7">
        <v>48</v>
      </c>
      <c r="B51" s="7" t="s">
        <v>66</v>
      </c>
      <c r="C51" s="7" t="s">
        <v>35</v>
      </c>
      <c r="D51" s="7">
        <v>4.73</v>
      </c>
      <c r="E51" s="7">
        <f t="shared" si="1"/>
        <v>94.6</v>
      </c>
      <c r="F51" s="7" t="s">
        <v>10</v>
      </c>
    </row>
    <row r="52" ht="21" customHeight="1" spans="1:6">
      <c r="A52" s="7">
        <v>49</v>
      </c>
      <c r="B52" s="7" t="s">
        <v>67</v>
      </c>
      <c r="C52" s="7" t="s">
        <v>35</v>
      </c>
      <c r="D52" s="7">
        <v>1.9</v>
      </c>
      <c r="E52" s="7">
        <f t="shared" si="1"/>
        <v>38</v>
      </c>
      <c r="F52" s="7" t="s">
        <v>10</v>
      </c>
    </row>
    <row r="53" ht="21" customHeight="1" spans="1:6">
      <c r="A53" s="7">
        <v>50</v>
      </c>
      <c r="B53" s="7" t="s">
        <v>68</v>
      </c>
      <c r="C53" s="7" t="s">
        <v>35</v>
      </c>
      <c r="D53" s="7">
        <v>3</v>
      </c>
      <c r="E53" s="7">
        <f t="shared" si="1"/>
        <v>60</v>
      </c>
      <c r="F53" s="7" t="s">
        <v>10</v>
      </c>
    </row>
    <row r="54" ht="21" customHeight="1" spans="1:6">
      <c r="A54" s="7">
        <v>51</v>
      </c>
      <c r="B54" s="7" t="s">
        <v>69</v>
      </c>
      <c r="C54" s="7" t="s">
        <v>35</v>
      </c>
      <c r="D54" s="7">
        <v>0.61</v>
      </c>
      <c r="E54" s="7">
        <f t="shared" si="1"/>
        <v>12.2</v>
      </c>
      <c r="F54" s="7" t="s">
        <v>10</v>
      </c>
    </row>
    <row r="55" ht="21" customHeight="1" spans="1:6">
      <c r="A55" s="7">
        <v>52</v>
      </c>
      <c r="B55" s="7" t="s">
        <v>70</v>
      </c>
      <c r="C55" s="7" t="s">
        <v>71</v>
      </c>
      <c r="D55" s="7">
        <v>0.86</v>
      </c>
      <c r="E55" s="7">
        <f t="shared" si="1"/>
        <v>17.2</v>
      </c>
      <c r="F55" s="7" t="s">
        <v>10</v>
      </c>
    </row>
    <row r="56" ht="21" customHeight="1" spans="1:6">
      <c r="A56" s="7">
        <v>53</v>
      </c>
      <c r="B56" s="7" t="s">
        <v>72</v>
      </c>
      <c r="C56" s="7" t="s">
        <v>71</v>
      </c>
      <c r="D56" s="7">
        <v>3.9</v>
      </c>
      <c r="E56" s="7">
        <f t="shared" si="1"/>
        <v>78</v>
      </c>
      <c r="F56" s="7" t="s">
        <v>10</v>
      </c>
    </row>
    <row r="57" ht="21" customHeight="1" spans="1:6">
      <c r="A57" s="7">
        <v>54</v>
      </c>
      <c r="B57" s="7" t="s">
        <v>73</v>
      </c>
      <c r="C57" s="7" t="s">
        <v>71</v>
      </c>
      <c r="D57" s="7">
        <v>1.17</v>
      </c>
      <c r="E57" s="7">
        <f t="shared" si="1"/>
        <v>23.4</v>
      </c>
      <c r="F57" s="7" t="s">
        <v>10</v>
      </c>
    </row>
    <row r="58" ht="21" customHeight="1" spans="1:6">
      <c r="A58" s="7">
        <v>55</v>
      </c>
      <c r="B58" s="7" t="s">
        <v>74</v>
      </c>
      <c r="C58" s="7" t="s">
        <v>71</v>
      </c>
      <c r="D58" s="7">
        <v>2.55</v>
      </c>
      <c r="E58" s="7">
        <f t="shared" si="1"/>
        <v>51</v>
      </c>
      <c r="F58" s="7" t="s">
        <v>10</v>
      </c>
    </row>
    <row r="59" ht="21" customHeight="1" spans="1:6">
      <c r="A59" s="7">
        <v>56</v>
      </c>
      <c r="B59" s="7" t="s">
        <v>75</v>
      </c>
      <c r="C59" s="7" t="s">
        <v>71</v>
      </c>
      <c r="D59" s="7">
        <v>0.38</v>
      </c>
      <c r="E59" s="7">
        <f t="shared" si="1"/>
        <v>7.6</v>
      </c>
      <c r="F59" s="7" t="s">
        <v>10</v>
      </c>
    </row>
    <row r="60" ht="21" customHeight="1" spans="1:6">
      <c r="A60" s="7">
        <v>57</v>
      </c>
      <c r="B60" s="7" t="s">
        <v>76</v>
      </c>
      <c r="C60" s="7" t="s">
        <v>71</v>
      </c>
      <c r="D60" s="7">
        <v>5.59</v>
      </c>
      <c r="E60" s="7">
        <f t="shared" si="1"/>
        <v>111.8</v>
      </c>
      <c r="F60" s="7" t="s">
        <v>10</v>
      </c>
    </row>
    <row r="61" ht="21" customHeight="1" spans="1:6">
      <c r="A61" s="7">
        <v>58</v>
      </c>
      <c r="B61" s="7" t="s">
        <v>77</v>
      </c>
      <c r="C61" s="7" t="s">
        <v>71</v>
      </c>
      <c r="D61" s="7">
        <v>5.05</v>
      </c>
      <c r="E61" s="7">
        <f t="shared" si="1"/>
        <v>101</v>
      </c>
      <c r="F61" s="7" t="s">
        <v>10</v>
      </c>
    </row>
    <row r="62" ht="21" customHeight="1" spans="1:6">
      <c r="A62" s="7">
        <v>59</v>
      </c>
      <c r="B62" s="7" t="s">
        <v>78</v>
      </c>
      <c r="C62" s="7" t="s">
        <v>79</v>
      </c>
      <c r="D62" s="7">
        <v>1.29</v>
      </c>
      <c r="E62" s="7">
        <f t="shared" si="1"/>
        <v>25.8</v>
      </c>
      <c r="F62" s="7" t="s">
        <v>10</v>
      </c>
    </row>
    <row r="63" ht="21" customHeight="1" spans="1:6">
      <c r="A63" s="7">
        <v>60</v>
      </c>
      <c r="B63" s="7" t="s">
        <v>80</v>
      </c>
      <c r="C63" s="7" t="s">
        <v>79</v>
      </c>
      <c r="D63" s="7">
        <v>1.66</v>
      </c>
      <c r="E63" s="7">
        <f t="shared" si="1"/>
        <v>33.2</v>
      </c>
      <c r="F63" s="7" t="s">
        <v>10</v>
      </c>
    </row>
    <row r="64" ht="21" customHeight="1" spans="1:6">
      <c r="A64" s="7">
        <v>61</v>
      </c>
      <c r="B64" s="7" t="s">
        <v>81</v>
      </c>
      <c r="C64" s="7" t="s">
        <v>79</v>
      </c>
      <c r="D64" s="7">
        <v>3.02</v>
      </c>
      <c r="E64" s="7">
        <f t="shared" si="1"/>
        <v>60.4</v>
      </c>
      <c r="F64" s="7" t="s">
        <v>10</v>
      </c>
    </row>
    <row r="65" ht="21" customHeight="1" spans="1:6">
      <c r="A65" s="7">
        <v>62</v>
      </c>
      <c r="B65" s="7" t="s">
        <v>82</v>
      </c>
      <c r="C65" s="7" t="s">
        <v>35</v>
      </c>
      <c r="D65" s="7">
        <v>11.11</v>
      </c>
      <c r="E65" s="7">
        <f t="shared" si="1"/>
        <v>222.2</v>
      </c>
      <c r="F65" s="7" t="s">
        <v>10</v>
      </c>
    </row>
    <row r="66" ht="21" customHeight="1" spans="1:6">
      <c r="A66" s="7">
        <v>63</v>
      </c>
      <c r="B66" s="7" t="s">
        <v>83</v>
      </c>
      <c r="C66" s="7" t="s">
        <v>84</v>
      </c>
      <c r="D66" s="7">
        <v>3.5</v>
      </c>
      <c r="E66" s="7">
        <f t="shared" si="1"/>
        <v>70</v>
      </c>
      <c r="F66" s="7" t="s">
        <v>10</v>
      </c>
    </row>
    <row r="67" ht="21" customHeight="1" spans="1:6">
      <c r="A67" s="7">
        <v>64</v>
      </c>
      <c r="B67" s="7" t="s">
        <v>85</v>
      </c>
      <c r="C67" s="7" t="s">
        <v>84</v>
      </c>
      <c r="D67" s="7">
        <v>1.87</v>
      </c>
      <c r="E67" s="7">
        <f t="shared" si="1"/>
        <v>37.4</v>
      </c>
      <c r="F67" s="7" t="s">
        <v>10</v>
      </c>
    </row>
    <row r="68" ht="21" customHeight="1" spans="1:6">
      <c r="A68" s="7">
        <v>65</v>
      </c>
      <c r="B68" s="7" t="s">
        <v>86</v>
      </c>
      <c r="C68" s="7" t="s">
        <v>84</v>
      </c>
      <c r="D68" s="7">
        <v>1.13</v>
      </c>
      <c r="E68" s="7">
        <f t="shared" si="1"/>
        <v>22.6</v>
      </c>
      <c r="F68" s="7" t="s">
        <v>10</v>
      </c>
    </row>
    <row r="69" ht="21" customHeight="1" spans="1:6">
      <c r="A69" s="7">
        <v>66</v>
      </c>
      <c r="B69" s="7" t="s">
        <v>87</v>
      </c>
      <c r="C69" s="7" t="s">
        <v>84</v>
      </c>
      <c r="D69" s="7">
        <v>1.27</v>
      </c>
      <c r="E69" s="7">
        <f t="shared" si="1"/>
        <v>25.4</v>
      </c>
      <c r="F69" s="7" t="s">
        <v>10</v>
      </c>
    </row>
    <row r="70" ht="21" customHeight="1" spans="1:6">
      <c r="A70" s="7">
        <v>67</v>
      </c>
      <c r="B70" s="7" t="s">
        <v>88</v>
      </c>
      <c r="C70" s="7" t="s">
        <v>84</v>
      </c>
      <c r="D70" s="7">
        <v>0.37</v>
      </c>
      <c r="E70" s="7">
        <f t="shared" si="1"/>
        <v>7.4</v>
      </c>
      <c r="F70" s="7" t="s">
        <v>10</v>
      </c>
    </row>
    <row r="71" ht="21" customHeight="1" spans="1:6">
      <c r="A71" s="7">
        <v>68</v>
      </c>
      <c r="B71" s="7" t="s">
        <v>89</v>
      </c>
      <c r="C71" s="7" t="s">
        <v>84</v>
      </c>
      <c r="D71" s="7">
        <v>0.5</v>
      </c>
      <c r="E71" s="7">
        <f t="shared" si="1"/>
        <v>10</v>
      </c>
      <c r="F71" s="7" t="s">
        <v>10</v>
      </c>
    </row>
    <row r="72" ht="21" customHeight="1" spans="1:6">
      <c r="A72" s="7">
        <v>69</v>
      </c>
      <c r="B72" s="7" t="s">
        <v>90</v>
      </c>
      <c r="C72" s="7" t="s">
        <v>84</v>
      </c>
      <c r="D72" s="7">
        <v>1.36</v>
      </c>
      <c r="E72" s="7">
        <f t="shared" si="1"/>
        <v>27.2</v>
      </c>
      <c r="F72" s="7" t="s">
        <v>10</v>
      </c>
    </row>
    <row r="73" ht="21" customHeight="1" spans="1:6">
      <c r="A73" s="7">
        <v>70</v>
      </c>
      <c r="B73" s="7" t="s">
        <v>91</v>
      </c>
      <c r="C73" s="7" t="s">
        <v>92</v>
      </c>
      <c r="D73" s="7">
        <v>3.77</v>
      </c>
      <c r="E73" s="7">
        <f t="shared" si="1"/>
        <v>75.4</v>
      </c>
      <c r="F73" s="7" t="s">
        <v>10</v>
      </c>
    </row>
    <row r="74" ht="21" customHeight="1" spans="1:6">
      <c r="A74" s="7">
        <v>71</v>
      </c>
      <c r="B74" s="7" t="s">
        <v>93</v>
      </c>
      <c r="C74" s="7" t="s">
        <v>92</v>
      </c>
      <c r="D74" s="7">
        <v>5.21</v>
      </c>
      <c r="E74" s="7">
        <f t="shared" si="1"/>
        <v>104.2</v>
      </c>
      <c r="F74" s="7" t="s">
        <v>10</v>
      </c>
    </row>
    <row r="75" ht="21" customHeight="1" spans="1:6">
      <c r="A75" s="7">
        <v>72</v>
      </c>
      <c r="B75" s="7" t="s">
        <v>94</v>
      </c>
      <c r="C75" s="7" t="s">
        <v>92</v>
      </c>
      <c r="D75" s="7">
        <v>2.62</v>
      </c>
      <c r="E75" s="7">
        <f t="shared" si="1"/>
        <v>52.4</v>
      </c>
      <c r="F75" s="7" t="s">
        <v>10</v>
      </c>
    </row>
    <row r="76" ht="21" customHeight="1" spans="1:6">
      <c r="A76" s="7">
        <v>73</v>
      </c>
      <c r="B76" s="7" t="s">
        <v>95</v>
      </c>
      <c r="C76" s="7" t="s">
        <v>96</v>
      </c>
      <c r="D76" s="7">
        <v>4.3</v>
      </c>
      <c r="E76" s="7">
        <f t="shared" si="1"/>
        <v>86</v>
      </c>
      <c r="F76" s="7" t="s">
        <v>10</v>
      </c>
    </row>
    <row r="77" ht="21" customHeight="1" spans="1:6">
      <c r="A77" s="7">
        <v>74</v>
      </c>
      <c r="B77" s="7" t="s">
        <v>97</v>
      </c>
      <c r="C77" s="9" t="s">
        <v>98</v>
      </c>
      <c r="D77" s="7">
        <v>0.36</v>
      </c>
      <c r="E77" s="7">
        <f t="shared" ref="E77:E83" si="2">D77*20</f>
        <v>7.2</v>
      </c>
      <c r="F77" s="7" t="s">
        <v>10</v>
      </c>
    </row>
    <row r="78" ht="21" customHeight="1" spans="1:6">
      <c r="A78" s="7">
        <v>75</v>
      </c>
      <c r="B78" s="7" t="s">
        <v>99</v>
      </c>
      <c r="C78" s="7" t="s">
        <v>100</v>
      </c>
      <c r="D78" s="7">
        <v>0.17</v>
      </c>
      <c r="E78" s="7">
        <f t="shared" si="2"/>
        <v>3.4</v>
      </c>
      <c r="F78" s="7" t="s">
        <v>10</v>
      </c>
    </row>
    <row r="79" ht="21" customHeight="1" spans="1:6">
      <c r="A79" s="7">
        <v>76</v>
      </c>
      <c r="B79" s="7" t="s">
        <v>101</v>
      </c>
      <c r="C79" s="7" t="s">
        <v>102</v>
      </c>
      <c r="D79" s="7">
        <v>1.17</v>
      </c>
      <c r="E79" s="7">
        <f t="shared" si="2"/>
        <v>23.4</v>
      </c>
      <c r="F79" s="7" t="s">
        <v>10</v>
      </c>
    </row>
    <row r="80" ht="21" customHeight="1" spans="1:6">
      <c r="A80" s="7">
        <v>77</v>
      </c>
      <c r="B80" s="7" t="s">
        <v>103</v>
      </c>
      <c r="C80" s="8" t="s">
        <v>104</v>
      </c>
      <c r="D80" s="7">
        <v>100.82</v>
      </c>
      <c r="E80" s="7">
        <f t="shared" si="2"/>
        <v>2016.4</v>
      </c>
      <c r="F80" s="7" t="s">
        <v>10</v>
      </c>
    </row>
    <row r="81" ht="21" customHeight="1" spans="1:6">
      <c r="A81" s="7">
        <v>78</v>
      </c>
      <c r="B81" s="7" t="s">
        <v>105</v>
      </c>
      <c r="C81" s="7" t="s">
        <v>106</v>
      </c>
      <c r="D81" s="7">
        <v>179.9</v>
      </c>
      <c r="E81" s="7">
        <f t="shared" si="2"/>
        <v>3598</v>
      </c>
      <c r="F81" s="7" t="s">
        <v>10</v>
      </c>
    </row>
    <row r="82" ht="21" customHeight="1" spans="1:6">
      <c r="A82" s="7">
        <v>79</v>
      </c>
      <c r="B82" s="7" t="s">
        <v>107</v>
      </c>
      <c r="C82" s="7" t="s">
        <v>108</v>
      </c>
      <c r="D82" s="7">
        <v>81.24</v>
      </c>
      <c r="E82" s="7">
        <f t="shared" si="2"/>
        <v>1624.8</v>
      </c>
      <c r="F82" s="7" t="s">
        <v>10</v>
      </c>
    </row>
    <row r="83" ht="45" customHeight="1" spans="1:6">
      <c r="A83" s="7">
        <v>80</v>
      </c>
      <c r="B83" s="7" t="s">
        <v>109</v>
      </c>
      <c r="C83" s="8" t="s">
        <v>110</v>
      </c>
      <c r="D83" s="7">
        <v>687.97</v>
      </c>
      <c r="E83" s="7">
        <f t="shared" si="2"/>
        <v>13759.4</v>
      </c>
      <c r="F83" s="7" t="s">
        <v>10</v>
      </c>
    </row>
    <row r="84" ht="21" customHeight="1" spans="1:6">
      <c r="A84" s="7">
        <v>81</v>
      </c>
      <c r="B84" s="7" t="s">
        <v>111</v>
      </c>
      <c r="C84" s="7" t="s">
        <v>112</v>
      </c>
      <c r="D84" s="7">
        <v>3.28</v>
      </c>
      <c r="E84" s="7">
        <f t="shared" ref="E84:E111" si="3">D84*20</f>
        <v>65.6</v>
      </c>
      <c r="F84" s="7" t="s">
        <v>10</v>
      </c>
    </row>
    <row r="85" ht="21" customHeight="1" spans="1:6">
      <c r="A85" s="7">
        <v>82</v>
      </c>
      <c r="B85" s="7" t="s">
        <v>113</v>
      </c>
      <c r="C85" s="7" t="s">
        <v>112</v>
      </c>
      <c r="D85" s="7">
        <v>0.21</v>
      </c>
      <c r="E85" s="7">
        <f t="shared" si="3"/>
        <v>4.2</v>
      </c>
      <c r="F85" s="7" t="s">
        <v>10</v>
      </c>
    </row>
    <row r="86" ht="60" customHeight="1" spans="1:6">
      <c r="A86" s="7">
        <v>83</v>
      </c>
      <c r="B86" s="7" t="s">
        <v>114</v>
      </c>
      <c r="C86" s="8" t="s">
        <v>115</v>
      </c>
      <c r="D86" s="7">
        <v>821.33</v>
      </c>
      <c r="E86" s="7">
        <f t="shared" si="3"/>
        <v>16426.6</v>
      </c>
      <c r="F86" s="7" t="s">
        <v>10</v>
      </c>
    </row>
    <row r="87" ht="37" customHeight="1" spans="1:6">
      <c r="A87" s="7">
        <v>84</v>
      </c>
      <c r="B87" s="7" t="s">
        <v>116</v>
      </c>
      <c r="C87" s="9" t="s">
        <v>117</v>
      </c>
      <c r="D87" s="7">
        <v>107.61</v>
      </c>
      <c r="E87" s="7">
        <f t="shared" si="3"/>
        <v>2152.2</v>
      </c>
      <c r="F87" s="7" t="s">
        <v>10</v>
      </c>
    </row>
    <row r="88" ht="21" customHeight="1" spans="1:6">
      <c r="A88" s="7">
        <v>85</v>
      </c>
      <c r="B88" s="7" t="s">
        <v>118</v>
      </c>
      <c r="C88" s="7" t="s">
        <v>119</v>
      </c>
      <c r="D88" s="7">
        <v>0.62</v>
      </c>
      <c r="E88" s="7">
        <f t="shared" si="3"/>
        <v>12.4</v>
      </c>
      <c r="F88" s="7" t="s">
        <v>10</v>
      </c>
    </row>
    <row r="89" ht="21" customHeight="1" spans="1:6">
      <c r="A89" s="7">
        <v>86</v>
      </c>
      <c r="B89" s="7" t="s">
        <v>120</v>
      </c>
      <c r="C89" s="7" t="s">
        <v>121</v>
      </c>
      <c r="D89" s="7">
        <v>7.92</v>
      </c>
      <c r="E89" s="7">
        <f t="shared" si="3"/>
        <v>158.4</v>
      </c>
      <c r="F89" s="7" t="s">
        <v>10</v>
      </c>
    </row>
    <row r="90" ht="21" customHeight="1" spans="1:6">
      <c r="A90" s="7">
        <v>87</v>
      </c>
      <c r="B90" s="7" t="s">
        <v>122</v>
      </c>
      <c r="C90" s="7" t="s">
        <v>121</v>
      </c>
      <c r="D90" s="7">
        <v>3.17</v>
      </c>
      <c r="E90" s="7">
        <f t="shared" si="3"/>
        <v>63.4</v>
      </c>
      <c r="F90" s="7" t="s">
        <v>10</v>
      </c>
    </row>
    <row r="91" ht="21" customHeight="1" spans="1:6">
      <c r="A91" s="7">
        <v>88</v>
      </c>
      <c r="B91" s="7" t="s">
        <v>123</v>
      </c>
      <c r="C91" s="7" t="s">
        <v>124</v>
      </c>
      <c r="D91" s="7">
        <v>0.33</v>
      </c>
      <c r="E91" s="7">
        <f t="shared" si="3"/>
        <v>6.6</v>
      </c>
      <c r="F91" s="7" t="s">
        <v>10</v>
      </c>
    </row>
    <row r="92" ht="21" customHeight="1" spans="1:6">
      <c r="A92" s="7">
        <v>89</v>
      </c>
      <c r="B92" s="7" t="s">
        <v>125</v>
      </c>
      <c r="C92" s="7" t="s">
        <v>126</v>
      </c>
      <c r="D92" s="7">
        <v>1.14</v>
      </c>
      <c r="E92" s="7">
        <f t="shared" si="3"/>
        <v>22.8</v>
      </c>
      <c r="F92" s="7" t="s">
        <v>10</v>
      </c>
    </row>
    <row r="93" ht="21" customHeight="1" spans="1:6">
      <c r="A93" s="7">
        <v>90</v>
      </c>
      <c r="B93" s="7" t="s">
        <v>127</v>
      </c>
      <c r="C93" s="7" t="s">
        <v>126</v>
      </c>
      <c r="D93" s="7">
        <v>1.21</v>
      </c>
      <c r="E93" s="7">
        <f t="shared" si="3"/>
        <v>24.2</v>
      </c>
      <c r="F93" s="7" t="s">
        <v>10</v>
      </c>
    </row>
    <row r="94" ht="21" customHeight="1" spans="1:6">
      <c r="A94" s="7">
        <v>91</v>
      </c>
      <c r="B94" s="7" t="s">
        <v>128</v>
      </c>
      <c r="C94" s="7" t="s">
        <v>129</v>
      </c>
      <c r="D94" s="7">
        <v>81.14</v>
      </c>
      <c r="E94" s="7">
        <f t="shared" si="3"/>
        <v>1622.8</v>
      </c>
      <c r="F94" s="7" t="s">
        <v>10</v>
      </c>
    </row>
    <row r="95" ht="21" customHeight="1" spans="1:6">
      <c r="A95" s="7">
        <v>92</v>
      </c>
      <c r="B95" s="7" t="s">
        <v>130</v>
      </c>
      <c r="C95" s="7" t="s">
        <v>129</v>
      </c>
      <c r="D95" s="7">
        <v>0.63</v>
      </c>
      <c r="E95" s="7">
        <f t="shared" si="3"/>
        <v>12.6</v>
      </c>
      <c r="F95" s="7" t="s">
        <v>10</v>
      </c>
    </row>
    <row r="96" ht="21" customHeight="1" spans="1:6">
      <c r="A96" s="7">
        <v>93</v>
      </c>
      <c r="B96" s="7" t="s">
        <v>44</v>
      </c>
      <c r="C96" s="7" t="s">
        <v>131</v>
      </c>
      <c r="D96" s="7">
        <v>1.2</v>
      </c>
      <c r="E96" s="7">
        <f t="shared" si="3"/>
        <v>24</v>
      </c>
      <c r="F96" s="7" t="s">
        <v>10</v>
      </c>
    </row>
    <row r="97" ht="21" customHeight="1" spans="1:6">
      <c r="A97" s="7">
        <v>94</v>
      </c>
      <c r="B97" s="7" t="s">
        <v>132</v>
      </c>
      <c r="C97" s="7" t="s">
        <v>131</v>
      </c>
      <c r="D97" s="7">
        <v>7.98</v>
      </c>
      <c r="E97" s="7">
        <f t="shared" si="3"/>
        <v>159.6</v>
      </c>
      <c r="F97" s="7" t="s">
        <v>10</v>
      </c>
    </row>
    <row r="98" ht="21" customHeight="1" spans="1:6">
      <c r="A98" s="7">
        <v>95</v>
      </c>
      <c r="B98" s="7" t="s">
        <v>133</v>
      </c>
      <c r="C98" s="7" t="s">
        <v>131</v>
      </c>
      <c r="D98" s="7">
        <v>0.14</v>
      </c>
      <c r="E98" s="7">
        <f t="shared" si="3"/>
        <v>2.8</v>
      </c>
      <c r="F98" s="7" t="s">
        <v>10</v>
      </c>
    </row>
    <row r="99" ht="21" customHeight="1" spans="1:6">
      <c r="A99" s="7">
        <v>96</v>
      </c>
      <c r="B99" s="7" t="s">
        <v>134</v>
      </c>
      <c r="C99" s="7" t="s">
        <v>135</v>
      </c>
      <c r="D99" s="7">
        <v>2.12</v>
      </c>
      <c r="E99" s="7">
        <f t="shared" si="3"/>
        <v>42.4</v>
      </c>
      <c r="F99" s="7" t="s">
        <v>10</v>
      </c>
    </row>
    <row r="100" ht="21" customHeight="1" spans="1:6">
      <c r="A100" s="7">
        <v>97</v>
      </c>
      <c r="B100" s="7" t="s">
        <v>136</v>
      </c>
      <c r="C100" s="7" t="s">
        <v>137</v>
      </c>
      <c r="D100" s="7">
        <v>2</v>
      </c>
      <c r="E100" s="7">
        <f t="shared" si="3"/>
        <v>40</v>
      </c>
      <c r="F100" s="7" t="s">
        <v>10</v>
      </c>
    </row>
    <row r="101" ht="21" customHeight="1" spans="1:6">
      <c r="A101" s="7">
        <v>98</v>
      </c>
      <c r="B101" s="7" t="s">
        <v>138</v>
      </c>
      <c r="C101" s="7" t="s">
        <v>137</v>
      </c>
      <c r="D101" s="7">
        <v>0.67</v>
      </c>
      <c r="E101" s="7">
        <f t="shared" si="3"/>
        <v>13.4</v>
      </c>
      <c r="F101" s="7" t="s">
        <v>10</v>
      </c>
    </row>
    <row r="102" ht="21" customHeight="1" spans="1:6">
      <c r="A102" s="7">
        <v>99</v>
      </c>
      <c r="B102" s="7" t="s">
        <v>139</v>
      </c>
      <c r="C102" s="7" t="s">
        <v>137</v>
      </c>
      <c r="D102" s="7">
        <v>0.82</v>
      </c>
      <c r="E102" s="7">
        <f t="shared" si="3"/>
        <v>16.4</v>
      </c>
      <c r="F102" s="7" t="s">
        <v>10</v>
      </c>
    </row>
    <row r="103" ht="21" customHeight="1" spans="1:6">
      <c r="A103" s="7">
        <v>100</v>
      </c>
      <c r="B103" s="7" t="s">
        <v>140</v>
      </c>
      <c r="C103" s="7" t="s">
        <v>137</v>
      </c>
      <c r="D103" s="7">
        <v>1.02</v>
      </c>
      <c r="E103" s="7">
        <f t="shared" si="3"/>
        <v>20.4</v>
      </c>
      <c r="F103" s="7" t="s">
        <v>10</v>
      </c>
    </row>
    <row r="104" ht="21" customHeight="1" spans="1:6">
      <c r="A104" s="7">
        <v>101</v>
      </c>
      <c r="B104" s="7" t="s">
        <v>141</v>
      </c>
      <c r="C104" s="7" t="s">
        <v>137</v>
      </c>
      <c r="D104" s="7">
        <v>2.35</v>
      </c>
      <c r="E104" s="7">
        <f t="shared" si="3"/>
        <v>47</v>
      </c>
      <c r="F104" s="7" t="s">
        <v>10</v>
      </c>
    </row>
    <row r="105" ht="21" customHeight="1" spans="1:6">
      <c r="A105" s="7">
        <v>102</v>
      </c>
      <c r="B105" s="7" t="s">
        <v>142</v>
      </c>
      <c r="C105" s="9" t="s">
        <v>143</v>
      </c>
      <c r="D105" s="7">
        <v>283.54</v>
      </c>
      <c r="E105" s="7">
        <f t="shared" si="3"/>
        <v>5670.8</v>
      </c>
      <c r="F105" s="7" t="s">
        <v>10</v>
      </c>
    </row>
    <row r="106" ht="21" customHeight="1" spans="1:6">
      <c r="A106" s="7">
        <v>103</v>
      </c>
      <c r="B106" s="7" t="s">
        <v>144</v>
      </c>
      <c r="C106" s="7" t="s">
        <v>145</v>
      </c>
      <c r="D106" s="7">
        <v>2.42</v>
      </c>
      <c r="E106" s="7">
        <f t="shared" si="3"/>
        <v>48.4</v>
      </c>
      <c r="F106" s="7" t="s">
        <v>10</v>
      </c>
    </row>
    <row r="107" ht="21" customHeight="1" spans="1:6">
      <c r="A107" s="7">
        <v>104</v>
      </c>
      <c r="B107" s="7" t="s">
        <v>146</v>
      </c>
      <c r="C107" s="7" t="s">
        <v>147</v>
      </c>
      <c r="D107" s="7">
        <v>0.14</v>
      </c>
      <c r="E107" s="7">
        <f t="shared" si="3"/>
        <v>2.8</v>
      </c>
      <c r="F107" s="7" t="s">
        <v>10</v>
      </c>
    </row>
    <row r="108" ht="21" customHeight="1" spans="1:6">
      <c r="A108" s="7">
        <v>105</v>
      </c>
      <c r="B108" s="7" t="s">
        <v>148</v>
      </c>
      <c r="C108" s="7" t="s">
        <v>149</v>
      </c>
      <c r="D108" s="7">
        <v>61.58</v>
      </c>
      <c r="E108" s="7">
        <f t="shared" si="3"/>
        <v>1231.6</v>
      </c>
      <c r="F108" s="7" t="s">
        <v>10</v>
      </c>
    </row>
    <row r="109" ht="21" customHeight="1" spans="1:6">
      <c r="A109" s="7">
        <v>106</v>
      </c>
      <c r="B109" s="7" t="s">
        <v>150</v>
      </c>
      <c r="C109" s="7" t="s">
        <v>149</v>
      </c>
      <c r="D109" s="7">
        <v>0.93</v>
      </c>
      <c r="E109" s="7">
        <f t="shared" si="3"/>
        <v>18.6</v>
      </c>
      <c r="F109" s="7" t="s">
        <v>10</v>
      </c>
    </row>
    <row r="110" ht="38" customHeight="1" spans="1:6">
      <c r="A110" s="7">
        <v>107</v>
      </c>
      <c r="B110" s="7" t="s">
        <v>151</v>
      </c>
      <c r="C110" s="8" t="s">
        <v>152</v>
      </c>
      <c r="D110" s="7">
        <v>372.35</v>
      </c>
      <c r="E110" s="7">
        <f t="shared" si="3"/>
        <v>7447</v>
      </c>
      <c r="F110" s="7" t="s">
        <v>10</v>
      </c>
    </row>
    <row r="111" ht="36" customHeight="1" spans="1:6">
      <c r="A111" s="7">
        <v>108</v>
      </c>
      <c r="B111" s="7" t="s">
        <v>153</v>
      </c>
      <c r="C111" s="8" t="s">
        <v>154</v>
      </c>
      <c r="D111" s="7">
        <v>364.06</v>
      </c>
      <c r="E111" s="7">
        <f t="shared" si="3"/>
        <v>7281.2</v>
      </c>
      <c r="F111" s="7" t="s">
        <v>10</v>
      </c>
    </row>
    <row r="112" ht="21" customHeight="1" spans="1:6">
      <c r="A112" s="10" t="s">
        <v>155</v>
      </c>
      <c r="B112" s="11"/>
      <c r="C112" s="7"/>
      <c r="D112" s="7">
        <f>SUM(D4:D111)</f>
        <v>4954.23</v>
      </c>
      <c r="E112" s="7">
        <f>SUM(E4:E111)</f>
        <v>99084.6</v>
      </c>
      <c r="F112" s="7"/>
    </row>
  </sheetData>
  <mergeCells count="3">
    <mergeCell ref="A1:F1"/>
    <mergeCell ref="A2:C2"/>
    <mergeCell ref="A112:B112"/>
  </mergeCells>
  <pageMargins left="0.786805555555556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秸秆还田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2025-04-23T02:48:38Z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B3888116FAA345AEA4B4ADDE160CED63_12</vt:lpwstr>
  </property>
</Properties>
</file>