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<sst xmlns="http://schemas.openxmlformats.org/spreadsheetml/2006/main" count="163" uniqueCount="148">
  <si>
    <t>2024年秋季犁耕深翻作作业补助资金归户清册汇总表</t>
  </si>
  <si>
    <t>大豫镇（盖章）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</si>
  <si>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</si>
  <si>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</si>
  <si>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</si>
  <si>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</si>
  <si>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</si>
  <si>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</si>
  <si>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夏玉霞</t>
  </si>
  <si>
    <t>巩王村-一组,巩王村-三组,巩王村-二组,巩王村-五组,巩王村-十二组,巩王村-十八组,巩王村-十四组,巩王村-十组,巩王村-四组</t>
  </si>
  <si>
    <t>张恒波</t>
  </si>
  <si>
    <t>巩王村-一组,巩王村-三组,巩王村-五组,巩王村-四组</t>
  </si>
  <si>
    <t>姜兵</t>
  </si>
  <si>
    <t>巩王村-七组,巩王村-九组,巩王村-五组,巩王村-八组,巩王村-六组,巩王村-十五组</t>
  </si>
  <si>
    <t>朱春林</t>
  </si>
  <si>
    <t>巩王村-十一组,巩王村-十三组,巩王村-十二组,巩王村-十五组,巩王村-十八组,巩王村-十六组</t>
  </si>
  <si>
    <t>杨占明</t>
  </si>
  <si>
    <t>巩王村-十八组</t>
  </si>
  <si>
    <t>李家电</t>
  </si>
  <si>
    <t>巩王村-四十三组</t>
  </si>
  <si>
    <t>季军</t>
  </si>
  <si>
    <t>伯安村-一组,伯安村-九组,伯安村-二十一组,伯安村-二十二组,伯安村-二组,伯安村-十七组,伯安村-十九组,伯安村-十六组,伯安村-四组</t>
  </si>
  <si>
    <t>盛银兰</t>
  </si>
  <si>
    <t>伯安村-一组,伯安村-七组,伯安村-三组,伯安村-九组,伯安村-二十组,伯安村-二组,伯安村-五组,伯安村-十一组,伯安村-十二组,伯安村-十组,伯安村-四组</t>
  </si>
  <si>
    <t>朱小龙</t>
  </si>
  <si>
    <t>伯安村-十七组,伯安村-十九组,伯安村-十八组</t>
  </si>
  <si>
    <t>张建</t>
  </si>
  <si>
    <t>伯安村-二十三组,伯安村-二十二组,伯安村-二十五组,伯安村-二十四组,伯安村-二十组,伯安村-十七组,伯安村-十九组,伯安村-十八组</t>
  </si>
  <si>
    <t>邢建昌</t>
  </si>
  <si>
    <t>东安闸村-一组,东安闸村-七组,东安闸村-三组,东安闸村-二组,东安闸村-五组,东安闸村-八组,东安闸村-六组,东安闸村-十一组,东安闸村-十五组,东安闸村-十六组,东安闸村-四组</t>
  </si>
  <si>
    <t>谢元康</t>
  </si>
  <si>
    <t>东安闸村-七组,东安闸村-二十一组,东安闸村-二十二组,东安闸村-二十组,东安闸村-二组,东安闸村-八组,东安闸村-十七组,东安闸村-十九组,东安闸村-十八组,东安闸村-十组</t>
  </si>
  <si>
    <t>茆庆山</t>
  </si>
  <si>
    <t>东安闸村-七组,东安闸村-三十三组,东安闸村-三十二组,东安闸村-三十四组,东安闸村-二十五组,东安闸村-八组,东安闸村-六组,东安闸村-十七组,东安闸村-十三组,东安闸村-十九组,东安闸村-十二组,东安闸村-十五组,东安闸村-十六组,东安闸村-四十三组</t>
  </si>
  <si>
    <t>赵辉</t>
  </si>
  <si>
    <t>强民村-七组,强民村-六组</t>
  </si>
  <si>
    <t>许先锋</t>
  </si>
  <si>
    <t>强民村-九组,强民村-二十三组,强民村-二十二组,强民村-二十五组,强民村-八组</t>
  </si>
  <si>
    <t>沈超</t>
  </si>
  <si>
    <t>强民村-二十七组,强民村-二十六组</t>
  </si>
  <si>
    <t>夏建成</t>
  </si>
  <si>
    <t>强民村-三十三组,强民村-三十二组</t>
  </si>
  <si>
    <t>陈春林</t>
  </si>
  <si>
    <t>强民村-三十六组</t>
  </si>
  <si>
    <t>田祝成</t>
  </si>
  <si>
    <t>豫东村-一组,豫东村-三十三组,豫东村-三十二组,豫东村-三十五组,豫东村-二十一组,豫东村-二十组,豫东村-十七组,豫东村-十九组,豫东村-十五组,豫东村-十八组,豫东村-十六组,豫东村-十四组</t>
  </si>
  <si>
    <t>陈桂林</t>
  </si>
  <si>
    <t>豫东村-七组,豫东村-八组,豫东村-十一组,豫东村-十三组,豫东村-十二组</t>
  </si>
  <si>
    <t>童玉泉</t>
  </si>
  <si>
    <t>棉场社区-2,棉场社区-3,棉场社区-4</t>
  </si>
  <si>
    <t>蔡益明</t>
  </si>
  <si>
    <t>徐征村-一组,徐征村-三组,徐征村-二组,徐征村-十七组,徐征村-十三组,徐征村-十二组</t>
  </si>
  <si>
    <t>印虎平</t>
  </si>
  <si>
    <t>徐征村-七组,徐征村-九组,徐征村-二十一组,徐征村-二十七组,徐征村-二十二组,徐征村-二十五组,徐征村-二十八组,徐征村-二十组,徐征村-五组,徐征村-八组,徐征村-十七组,徐征村-十三组,徐征村-十九组,徐征村-十二组,徐征村-十四组,徐征村-四组</t>
  </si>
  <si>
    <t>朱国飞</t>
  </si>
  <si>
    <t>徐征村-二十七组,徐征村-二十五组,徐征村-二十六组</t>
  </si>
  <si>
    <t>徐卫华</t>
  </si>
  <si>
    <t>周墩村-一组,周墩村-七组,周墩村-三组,周墩村-二组,周墩村-八组,周墩村-六组,周墩村-四组</t>
  </si>
  <si>
    <t>张卫东</t>
  </si>
  <si>
    <t>周墩村-一组</t>
  </si>
  <si>
    <t>张凤明</t>
  </si>
  <si>
    <t>高秀萍</t>
  </si>
  <si>
    <t>陆卫东</t>
  </si>
  <si>
    <t>管维如</t>
  </si>
  <si>
    <t>徐卫林</t>
  </si>
  <si>
    <t>周墩村-二组</t>
  </si>
  <si>
    <t>吴文会</t>
  </si>
  <si>
    <t>梅福杨</t>
  </si>
  <si>
    <t>周墩村-三组</t>
  </si>
  <si>
    <t>潘学成</t>
  </si>
  <si>
    <t>周墩村-六组</t>
  </si>
  <si>
    <t>香台村-三十三组,香台村-三十九组,香台村-三十八组,香台村-二十一组,香台村-二十三组,香台村-二组,香台村-十二组,香台村-十五组,香台村-四十一组,香台村-四十三组,香台村-四十二组,香台村-四十五组</t>
  </si>
  <si>
    <t>高伟</t>
  </si>
  <si>
    <t>香台村-二组</t>
  </si>
  <si>
    <t>盛磊磊</t>
  </si>
  <si>
    <t>香台村-十二组</t>
  </si>
  <si>
    <t>盛卫锋</t>
  </si>
  <si>
    <t>香台村-十九组,香台村-十八组</t>
  </si>
  <si>
    <t>张忠元</t>
  </si>
  <si>
    <t>香台村-四十一组,香台村-四十组</t>
  </si>
  <si>
    <t>吴中辉</t>
  </si>
  <si>
    <t>大同村-一组,大同村-三十九组,大同村-三十八组,大同村-五组,大同村-八组,大同村-十二组,大同村-十八组,大同村-四十一组,大同村-四十八组,大同村-四十六组,大同村-四十组</t>
  </si>
  <si>
    <t>王小兵</t>
  </si>
  <si>
    <t>大同村-七组,大同村-三十九组,大同村-三十八组,大同村-三十六组,大同村-三组,大同村-二十八组,大同村-二十六组,大同村-五组,大同村-六组,大同村-十七组,大同村-十二组,大同村-十八组,大同村-十六组,大同村-十组,大同村-四十八组,大同村-四组</t>
  </si>
  <si>
    <t>大同村-二十三组,大同村-二十九组,大同村-二十四组</t>
  </si>
  <si>
    <t>胡金保</t>
  </si>
  <si>
    <t>大同村-三十九组,大同村-三十五组,大同村-三十八组,大同村-三十六组,大同村-三十四组,大同村-四十八组,大同村-四十六组</t>
  </si>
  <si>
    <t>韦庆成</t>
  </si>
  <si>
    <t>南坎社区-一组,南坎社区-三十四组,南坎社区-三组,南坎社区-二十五组,南坎社区-二十四组</t>
  </si>
  <si>
    <t>孙金保</t>
  </si>
  <si>
    <t>南坎社区-一组,南坎社区-三十一组,南坎社区-三十二组,南坎社区-三十组,南坎社区-二十九组</t>
  </si>
  <si>
    <t>花金成</t>
  </si>
  <si>
    <t>南坎社区-七组,南坎社区-三组,南坎社区-九组,南坎社区-二十六组,南坎社区-二十四组,南坎社区-二十组,南坎社区-二组,南坎社区-五组,南坎社区-六组,南坎社区-十一组,南坎社区-十七组,南坎社区-十三组,南坎社区-十九组,南坎社区-十组,南坎社区-四组</t>
  </si>
  <si>
    <t>陈冬</t>
  </si>
  <si>
    <t>南坎社区-三组,南坎社区-五组,南坎社区-六组,南坎社区-四组</t>
  </si>
  <si>
    <t>涂先强</t>
  </si>
  <si>
    <t>南坎社区-三十一组,南坎社区-三十三组,南坎社区-三十二组,南坎社区-三十组,南坎社区-二十五组,南坎社区-二十四组,南坎社区-十七组,南坎社区-十九组,南坎社区-十八组</t>
  </si>
  <si>
    <t>付泽应</t>
  </si>
  <si>
    <t>止马洼村-一组,止马洼村-三组,止马洼村-二组,止马洼村-五组,止马洼村-十六组,止马洼村-四组</t>
  </si>
  <si>
    <t>陈爱军</t>
  </si>
  <si>
    <t>止马洼村-九组,止马洼村-十一组,止马洼村-十三组,止马洼村-十二组,止马洼村-十组,止马洼村-四组</t>
  </si>
  <si>
    <t>陈新华</t>
  </si>
  <si>
    <t>止马洼村-七组,止马洼村-六组</t>
  </si>
  <si>
    <t>盛军平</t>
  </si>
  <si>
    <t>止马洼村-二十九组,止马洼村-八组</t>
  </si>
  <si>
    <t>沈晓明</t>
  </si>
  <si>
    <t>止马洼村-三十一组,止马洼村-三十二组,止马洼村-三十组,止马洼村-二十九组,止马洼村-二十五组,止马洼村-二十八组,止马洼村-二十六组,止马洼村-二十四组,止马洼村-八组</t>
  </si>
  <si>
    <t>盛小风</t>
  </si>
  <si>
    <t>止马洼村-九组,止马洼村-十三组,止马洼村-十五组</t>
  </si>
  <si>
    <t>刘友陈</t>
  </si>
  <si>
    <t>止马洼村-二十一组,止马洼村-二十二组,止马洼村-二十组</t>
  </si>
  <si>
    <t>陈海峰</t>
  </si>
  <si>
    <t>止马洼村-二十二组,止马洼村-二十四组</t>
  </si>
  <si>
    <t>周健</t>
  </si>
  <si>
    <t>大豫社区-一组,大豫社区-三组,大豫社区-二组,大豫社区-十三组,大豫社区-十二组,大豫社区-十五组,大豫社区-十六组,大豫社区-十四组,大豫社区-四组</t>
  </si>
  <si>
    <t>娜秀华</t>
  </si>
  <si>
    <t>大豫社区-七组,大豫社区-五组,大豫社区-八组,大豫社区-六组</t>
  </si>
  <si>
    <t>大豫社区-五组,大豫社区-六组,大豫社区-十七组,大豫社区-十六组</t>
  </si>
  <si>
    <t>单小蕊</t>
  </si>
  <si>
    <t>大豫社区-七组,大豫社区-二十组,大豫社区-八组,大豫社区-十九组,大豫社区-十八组</t>
  </si>
  <si>
    <t>张海明</t>
  </si>
  <si>
    <t>大豫社区-三十一组,大豫社区-三十三组,大豫社区-三十二组,大豫社区-三十四组,大豫社区-三十组,大豫社区-九组,大豫社区-二十九组,大豫社区-二十八组,大豫社区-十一组,大豫社区-十组</t>
  </si>
  <si>
    <t>徐仁雄</t>
  </si>
  <si>
    <t>大豫社区-十八组,大豫社区-十六组</t>
  </si>
  <si>
    <t>大豫社区-二十七组,大豫社区-二十三组,大豫社区-二十二组,大豫社区-二十五组,大豫社区-二十六组,大豫社区-二十四组</t>
  </si>
  <si>
    <t>袁正东</t>
  </si>
  <si>
    <t>丁家店村-一组,丁家店村-三组,丁家店村-二组,丁家店村-五组,丁家店村-十三组,丁家店村-十二组,丁家店村-十五组,丁家店村-十六组,丁家店村-四组</t>
  </si>
  <si>
    <t>丁家店村-五组,丁家店村-六组</t>
  </si>
  <si>
    <t>丁家店村-七组,丁家店村-二十五组,丁家店村-二十六组,丁家店村-二十四组</t>
  </si>
  <si>
    <t>吴永先</t>
  </si>
  <si>
    <t>丁家店村-三十组,丁家店村-八组,丁家店村-十九组</t>
  </si>
  <si>
    <t>徐苏北</t>
  </si>
  <si>
    <t>丁家店村-三十一组,丁家店村-十五组</t>
  </si>
  <si>
    <t>仇亚兵</t>
  </si>
  <si>
    <t>丁家店村-三十七组,丁家店村-三十五组,丁家店村-三十六组</t>
  </si>
  <si>
    <t>司成林</t>
  </si>
  <si>
    <t>丁家店村-三十一组,丁家店村-三十三组,丁家店村-三十二组,丁家店村-二十一组,丁家店村-二十二组</t>
  </si>
  <si>
    <t>兵房居委会-十组</t>
  </si>
  <si>
    <t>陈树发</t>
  </si>
  <si>
    <t>一门闸村-二十一组,一门闸村-二十组,一门闸村-八组,一门闸村-六组</t>
  </si>
  <si>
    <t>陈哲东</t>
  </si>
  <si>
    <t>一门闸村-九组,一门闸村-十二组</t>
  </si>
  <si>
    <t>尤中平</t>
  </si>
  <si>
    <t>一门闸村-三十三组,一门闸村-三十四组,一门闸村-二十五组</t>
  </si>
  <si>
    <t>一门闸村-三十组</t>
  </si>
  <si>
    <t>马家店村-三十九组,马家店村-三十六组,马家店村-二十一组,马家店村-二十二组,马家店村-十一组,马家店村-十二组,马家店村-十五组,马家店村-十六组,马家店村-十四组,马家店村-四十一组,马家店村-四十三组,马家店村-四十二组,马家店村-四十四组,马家店村-四十组</t>
  </si>
  <si>
    <t>马家店村-三十一组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</si>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</sst>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"/>
  <sheetViews>
    <sheetView tabSelected="1" workbookViewId="0">
      <pane ySplit="3" topLeftCell="A63" activePane="bottomLeft" state="frozen"/>
      <selection/>
      <selection pane="bottomLeft" activeCell="H71" sqref="H71"/>
    </sheetView>
  </sheetViews>
  <sheetFormatPr defaultColWidth="9" defaultRowHeight="13.5" outlineLevelCol="5"/>
  <cols>
    <col min="1" max="1" width="6.875" customWidth="1"/>
    <col min="2" max="2" width="11.4416666666667" customWidth="1"/>
    <col min="3" max="3" width="21.8916666666667" customWidth="1"/>
    <col min="4" max="4" width="13.5" customWidth="1"/>
    <col min="5" max="5" width="15.125" customWidth="1"/>
    <col min="6" max="6" width="7.125" customWidth="1"/>
  </cols>
  <sheetData>
    <row r="1" ht="25" customHeight="1" spans="1:6">
      <c r="A1" s="2" t="s">
        <v>0</v>
      </c>
      <c r="B1" s="3"/>
      <c r="C1" s="3"/>
      <c r="D1" s="3"/>
      <c r="E1" s="3"/>
      <c r="F1" s="4"/>
    </row>
    <row r="2" s="1" customFormat="1" ht="14" customHeight="1" spans="1:6">
      <c r="A2" s="5" t="s">
        <v>1</v>
      </c>
      <c r="B2" s="5"/>
      <c r="C2" s="5"/>
      <c r="D2" s="5"/>
      <c r="E2" s="5"/>
      <c r="F2" s="6"/>
    </row>
    <row r="3" ht="27" spans="1:6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9" t="s">
        <v>7</v>
      </c>
    </row>
    <row r="4" ht="25" customHeight="1" spans="1:6">
      <c r="A4" s="10">
        <v>1</v>
      </c>
      <c r="B4" s="10" t="s">
        <v>8</v>
      </c>
      <c r="C4" s="10" t="s">
        <v>9</v>
      </c>
      <c r="D4" s="11">
        <v>169.54</v>
      </c>
      <c r="E4" s="11">
        <f>40*D4</f>
        <v>6781.6</v>
      </c>
      <c r="F4" s="12"/>
    </row>
    <row r="5" ht="25" customHeight="1" spans="1:6">
      <c r="A5" s="10">
        <v>2</v>
      </c>
      <c r="B5" s="10" t="s">
        <v>10</v>
      </c>
      <c r="C5" s="10" t="s">
        <v>11</v>
      </c>
      <c r="D5" s="11">
        <v>127.13</v>
      </c>
      <c r="E5" s="11">
        <f t="shared" ref="E5:E36" si="0">40*D5</f>
        <v>5085.2</v>
      </c>
      <c r="F5" s="12"/>
    </row>
    <row r="6" ht="25" customHeight="1" spans="1:6">
      <c r="A6" s="10">
        <v>3</v>
      </c>
      <c r="B6" s="10" t="s">
        <v>12</v>
      </c>
      <c r="C6" s="10" t="s">
        <v>13</v>
      </c>
      <c r="D6" s="11">
        <v>167.4</v>
      </c>
      <c r="E6" s="11">
        <f t="shared" si="0"/>
        <v>6696</v>
      </c>
      <c r="F6" s="12"/>
    </row>
    <row r="7" ht="25" customHeight="1" spans="1:6">
      <c r="A7" s="10">
        <v>4</v>
      </c>
      <c r="B7" s="10" t="s">
        <v>14</v>
      </c>
      <c r="C7" s="10" t="s">
        <v>15</v>
      </c>
      <c r="D7" s="11">
        <v>119.68</v>
      </c>
      <c r="E7" s="11">
        <f t="shared" si="0"/>
        <v>4787.2</v>
      </c>
      <c r="F7" s="12"/>
    </row>
    <row r="8" ht="25" customHeight="1" spans="1:6">
      <c r="A8" s="10">
        <v>5</v>
      </c>
      <c r="B8" s="10" t="s">
        <v>16</v>
      </c>
      <c r="C8" s="10" t="s">
        <v>17</v>
      </c>
      <c r="D8" s="11">
        <v>46.1</v>
      </c>
      <c r="E8" s="11">
        <f t="shared" si="0"/>
        <v>1844</v>
      </c>
      <c r="F8" s="12"/>
    </row>
    <row r="9" ht="25" customHeight="1" spans="1:6">
      <c r="A9" s="10">
        <v>6</v>
      </c>
      <c r="B9" s="10" t="s">
        <v>18</v>
      </c>
      <c r="C9" s="10" t="s">
        <v>19</v>
      </c>
      <c r="D9" s="11">
        <v>38.31</v>
      </c>
      <c r="E9" s="11">
        <f t="shared" si="0"/>
        <v>1532.4</v>
      </c>
      <c r="F9" s="12"/>
    </row>
    <row r="10" ht="25" customHeight="1" spans="1:6">
      <c r="A10" s="10">
        <v>7</v>
      </c>
      <c r="B10" s="10" t="s">
        <v>20</v>
      </c>
      <c r="C10" s="10" t="s">
        <v>21</v>
      </c>
      <c r="D10" s="11">
        <v>409.81</v>
      </c>
      <c r="E10" s="11">
        <f t="shared" si="0"/>
        <v>16392.4</v>
      </c>
      <c r="F10" s="12"/>
    </row>
    <row r="11" ht="25" customHeight="1" spans="1:6">
      <c r="A11" s="10">
        <v>8</v>
      </c>
      <c r="B11" s="10" t="s">
        <v>22</v>
      </c>
      <c r="C11" s="10" t="s">
        <v>23</v>
      </c>
      <c r="D11" s="11">
        <v>317.44</v>
      </c>
      <c r="E11" s="11">
        <f t="shared" si="0"/>
        <v>12697.6</v>
      </c>
      <c r="F11" s="12"/>
    </row>
    <row r="12" ht="25" customHeight="1" spans="1:6">
      <c r="A12" s="10">
        <v>9</v>
      </c>
      <c r="B12" s="10" t="s">
        <v>24</v>
      </c>
      <c r="C12" s="10" t="s">
        <v>25</v>
      </c>
      <c r="D12" s="11">
        <v>253.36</v>
      </c>
      <c r="E12" s="11">
        <f t="shared" si="0"/>
        <v>10134.4</v>
      </c>
      <c r="F12" s="12"/>
    </row>
    <row r="13" ht="25" customHeight="1" spans="1:6">
      <c r="A13" s="10">
        <v>10</v>
      </c>
      <c r="B13" s="10" t="s">
        <v>26</v>
      </c>
      <c r="C13" s="10" t="s">
        <v>27</v>
      </c>
      <c r="D13" s="11">
        <v>354.62</v>
      </c>
      <c r="E13" s="11">
        <f t="shared" si="0"/>
        <v>14184.8</v>
      </c>
      <c r="F13" s="12"/>
    </row>
    <row r="14" ht="25" customHeight="1" spans="1:6">
      <c r="A14" s="10">
        <v>11</v>
      </c>
      <c r="B14" s="10" t="s">
        <v>28</v>
      </c>
      <c r="C14" s="10" t="s">
        <v>29</v>
      </c>
      <c r="D14" s="11">
        <v>300.25</v>
      </c>
      <c r="E14" s="11">
        <f t="shared" si="0"/>
        <v>12010</v>
      </c>
      <c r="F14" s="12"/>
    </row>
    <row r="15" ht="25" customHeight="1" spans="1:6">
      <c r="A15" s="10">
        <v>12</v>
      </c>
      <c r="B15" s="10" t="s">
        <v>30</v>
      </c>
      <c r="C15" s="10" t="s">
        <v>31</v>
      </c>
      <c r="D15" s="11">
        <v>435.66</v>
      </c>
      <c r="E15" s="11">
        <f t="shared" si="0"/>
        <v>17426.4</v>
      </c>
      <c r="F15" s="12"/>
    </row>
    <row r="16" ht="25" customHeight="1" spans="1:6">
      <c r="A16" s="10">
        <v>13</v>
      </c>
      <c r="B16" s="10" t="s">
        <v>32</v>
      </c>
      <c r="C16" s="10" t="s">
        <v>33</v>
      </c>
      <c r="D16" s="11">
        <v>415.02</v>
      </c>
      <c r="E16" s="11">
        <f t="shared" si="0"/>
        <v>16600.8</v>
      </c>
      <c r="F16" s="12"/>
    </row>
    <row r="17" ht="25" customHeight="1" spans="1:6">
      <c r="A17" s="10">
        <v>14</v>
      </c>
      <c r="B17" s="10" t="s">
        <v>34</v>
      </c>
      <c r="C17" s="10" t="s">
        <v>35</v>
      </c>
      <c r="D17" s="11">
        <v>41.58</v>
      </c>
      <c r="E17" s="11">
        <f t="shared" si="0"/>
        <v>1663.2</v>
      </c>
      <c r="F17" s="12"/>
    </row>
    <row r="18" ht="25" customHeight="1" spans="1:6">
      <c r="A18" s="10">
        <v>15</v>
      </c>
      <c r="B18" s="10" t="s">
        <v>36</v>
      </c>
      <c r="C18" s="10" t="s">
        <v>37</v>
      </c>
      <c r="D18" s="11">
        <v>24.53</v>
      </c>
      <c r="E18" s="11">
        <f t="shared" si="0"/>
        <v>981.2</v>
      </c>
      <c r="F18" s="12"/>
    </row>
    <row r="19" ht="25" customHeight="1" spans="1:6">
      <c r="A19" s="10">
        <v>16</v>
      </c>
      <c r="B19" s="10" t="s">
        <v>38</v>
      </c>
      <c r="C19" s="10" t="s">
        <v>39</v>
      </c>
      <c r="D19" s="11">
        <v>29.36</v>
      </c>
      <c r="E19" s="11">
        <f t="shared" si="0"/>
        <v>1174.4</v>
      </c>
      <c r="F19" s="12"/>
    </row>
    <row r="20" ht="25" customHeight="1" spans="1:6">
      <c r="A20" s="10">
        <v>17</v>
      </c>
      <c r="B20" s="10" t="s">
        <v>40</v>
      </c>
      <c r="C20" s="10" t="s">
        <v>41</v>
      </c>
      <c r="D20" s="11">
        <v>96.57</v>
      </c>
      <c r="E20" s="11">
        <f t="shared" si="0"/>
        <v>3862.8</v>
      </c>
      <c r="F20" s="12"/>
    </row>
    <row r="21" ht="25" customHeight="1" spans="1:6">
      <c r="A21" s="10">
        <v>18</v>
      </c>
      <c r="B21" s="10" t="s">
        <v>42</v>
      </c>
      <c r="C21" s="10" t="s">
        <v>43</v>
      </c>
      <c r="D21" s="11">
        <v>16.89</v>
      </c>
      <c r="E21" s="11">
        <f t="shared" si="0"/>
        <v>675.6</v>
      </c>
      <c r="F21" s="12"/>
    </row>
    <row r="22" ht="25" customHeight="1" spans="1:6">
      <c r="A22" s="10">
        <v>19</v>
      </c>
      <c r="B22" s="10" t="s">
        <v>44</v>
      </c>
      <c r="C22" s="10" t="s">
        <v>45</v>
      </c>
      <c r="D22" s="11">
        <v>258.89</v>
      </c>
      <c r="E22" s="11">
        <f t="shared" si="0"/>
        <v>10355.6</v>
      </c>
      <c r="F22" s="12"/>
    </row>
    <row r="23" ht="25" customHeight="1" spans="1:6">
      <c r="A23" s="10">
        <v>20</v>
      </c>
      <c r="B23" s="10" t="s">
        <v>46</v>
      </c>
      <c r="C23" s="10" t="s">
        <v>47</v>
      </c>
      <c r="D23" s="11">
        <v>93.57</v>
      </c>
      <c r="E23" s="11">
        <f t="shared" si="0"/>
        <v>3742.8</v>
      </c>
      <c r="F23" s="12"/>
    </row>
    <row r="24" ht="25" customHeight="1" spans="1:6">
      <c r="A24" s="10">
        <v>21</v>
      </c>
      <c r="B24" s="10" t="s">
        <v>48</v>
      </c>
      <c r="C24" s="10" t="s">
        <v>49</v>
      </c>
      <c r="D24" s="11">
        <v>78.56</v>
      </c>
      <c r="E24" s="11">
        <f t="shared" si="0"/>
        <v>3142.4</v>
      </c>
      <c r="F24" s="12"/>
    </row>
    <row r="25" ht="25" customHeight="1" spans="1:6">
      <c r="A25" s="10">
        <v>22</v>
      </c>
      <c r="B25" s="10" t="s">
        <v>50</v>
      </c>
      <c r="C25" s="10" t="s">
        <v>51</v>
      </c>
      <c r="D25" s="11">
        <v>198.57</v>
      </c>
      <c r="E25" s="11">
        <f t="shared" si="0"/>
        <v>7942.8</v>
      </c>
      <c r="F25" s="12"/>
    </row>
    <row r="26" ht="25" customHeight="1" spans="1:6">
      <c r="A26" s="10">
        <v>23</v>
      </c>
      <c r="B26" s="10" t="s">
        <v>52</v>
      </c>
      <c r="C26" s="10" t="s">
        <v>53</v>
      </c>
      <c r="D26" s="11">
        <v>477.49</v>
      </c>
      <c r="E26" s="11">
        <f t="shared" si="0"/>
        <v>19099.6</v>
      </c>
      <c r="F26" s="12"/>
    </row>
    <row r="27" ht="25" customHeight="1" spans="1:6">
      <c r="A27" s="10">
        <v>24</v>
      </c>
      <c r="B27" s="10" t="s">
        <v>54</v>
      </c>
      <c r="C27" s="10" t="s">
        <v>55</v>
      </c>
      <c r="D27" s="11">
        <v>208.69</v>
      </c>
      <c r="E27" s="11">
        <f t="shared" si="0"/>
        <v>8347.6</v>
      </c>
      <c r="F27" s="12"/>
    </row>
    <row r="28" ht="25" customHeight="1" spans="1:6">
      <c r="A28" s="10">
        <v>25</v>
      </c>
      <c r="B28" s="10" t="s">
        <v>56</v>
      </c>
      <c r="C28" s="10" t="s">
        <v>57</v>
      </c>
      <c r="D28" s="11">
        <v>570.11</v>
      </c>
      <c r="E28" s="11">
        <f t="shared" si="0"/>
        <v>22804.4</v>
      </c>
      <c r="F28" s="12"/>
    </row>
    <row r="29" ht="25" customHeight="1" spans="1:6">
      <c r="A29" s="10">
        <v>26</v>
      </c>
      <c r="B29" s="10" t="s">
        <v>58</v>
      </c>
      <c r="C29" s="10" t="s">
        <v>59</v>
      </c>
      <c r="D29" s="11">
        <v>1.18</v>
      </c>
      <c r="E29" s="11">
        <f t="shared" si="0"/>
        <v>47.2</v>
      </c>
      <c r="F29" s="12"/>
    </row>
    <row r="30" ht="25" customHeight="1" spans="1:6">
      <c r="A30" s="10">
        <v>27</v>
      </c>
      <c r="B30" s="10" t="s">
        <v>60</v>
      </c>
      <c r="C30" s="10" t="s">
        <v>59</v>
      </c>
      <c r="D30" s="11">
        <v>2.03</v>
      </c>
      <c r="E30" s="11">
        <f t="shared" si="0"/>
        <v>81.2</v>
      </c>
      <c r="F30" s="12"/>
    </row>
    <row r="31" ht="25" customHeight="1" spans="1:6">
      <c r="A31" s="10">
        <v>28</v>
      </c>
      <c r="B31" s="10" t="s">
        <v>61</v>
      </c>
      <c r="C31" s="10" t="s">
        <v>59</v>
      </c>
      <c r="D31" s="11">
        <v>1.25</v>
      </c>
      <c r="E31" s="11">
        <f t="shared" si="0"/>
        <v>50</v>
      </c>
      <c r="F31" s="12"/>
    </row>
    <row r="32" ht="25" customHeight="1" spans="1:6">
      <c r="A32" s="10">
        <v>29</v>
      </c>
      <c r="B32" s="10" t="s">
        <v>62</v>
      </c>
      <c r="C32" s="10" t="s">
        <v>59</v>
      </c>
      <c r="D32" s="11">
        <v>1.96</v>
      </c>
      <c r="E32" s="11">
        <f t="shared" si="0"/>
        <v>78.4</v>
      </c>
      <c r="F32" s="12"/>
    </row>
    <row r="33" ht="25" customHeight="1" spans="1:6">
      <c r="A33" s="10">
        <v>30</v>
      </c>
      <c r="B33" s="10" t="s">
        <v>63</v>
      </c>
      <c r="C33" s="10" t="s">
        <v>59</v>
      </c>
      <c r="D33" s="11">
        <v>1.96</v>
      </c>
      <c r="E33" s="11">
        <f t="shared" si="0"/>
        <v>78.4</v>
      </c>
      <c r="F33" s="12"/>
    </row>
    <row r="34" ht="25" customHeight="1" spans="1:6">
      <c r="A34" s="10">
        <v>31</v>
      </c>
      <c r="B34" s="10" t="s">
        <v>64</v>
      </c>
      <c r="C34" s="10" t="s">
        <v>65</v>
      </c>
      <c r="D34" s="11">
        <v>1.78</v>
      </c>
      <c r="E34" s="11">
        <f t="shared" si="0"/>
        <v>71.2</v>
      </c>
      <c r="F34" s="12"/>
    </row>
    <row r="35" ht="25" customHeight="1" spans="1:6">
      <c r="A35" s="10">
        <v>32</v>
      </c>
      <c r="B35" s="10" t="s">
        <v>66</v>
      </c>
      <c r="C35" s="10" t="s">
        <v>65</v>
      </c>
      <c r="D35" s="11">
        <v>2.69</v>
      </c>
      <c r="E35" s="11">
        <f t="shared" si="0"/>
        <v>107.6</v>
      </c>
      <c r="F35" s="12"/>
    </row>
    <row r="36" ht="25" customHeight="1" spans="1:6">
      <c r="A36" s="10">
        <v>33</v>
      </c>
      <c r="B36" s="10" t="s">
        <v>67</v>
      </c>
      <c r="C36" s="10" t="s">
        <v>68</v>
      </c>
      <c r="D36" s="11">
        <v>1.14</v>
      </c>
      <c r="E36" s="11">
        <f t="shared" si="0"/>
        <v>45.6</v>
      </c>
      <c r="F36" s="12"/>
    </row>
    <row r="37" ht="25" customHeight="1" spans="1:6">
      <c r="A37" s="10">
        <v>34</v>
      </c>
      <c r="B37" s="10" t="s">
        <v>69</v>
      </c>
      <c r="C37" s="10" t="s">
        <v>70</v>
      </c>
      <c r="D37" s="11">
        <v>2.86</v>
      </c>
      <c r="E37" s="11">
        <f t="shared" ref="E37:E81" si="1">40*D37</f>
        <v>114.4</v>
      </c>
      <c r="F37" s="12"/>
    </row>
    <row r="38" ht="25" customHeight="1" spans="1:6">
      <c r="A38" s="10">
        <v>35</v>
      </c>
      <c r="B38" s="10" t="s">
        <v>56</v>
      </c>
      <c r="C38" s="10" t="s">
        <v>71</v>
      </c>
      <c r="D38" s="11">
        <v>473.7</v>
      </c>
      <c r="E38" s="11">
        <f t="shared" si="1"/>
        <v>18948</v>
      </c>
      <c r="F38" s="12"/>
    </row>
    <row r="39" ht="25" customHeight="1" spans="1:6">
      <c r="A39" s="10">
        <v>36</v>
      </c>
      <c r="B39" s="10" t="s">
        <v>72</v>
      </c>
      <c r="C39" s="10" t="s">
        <v>73</v>
      </c>
      <c r="D39" s="11">
        <v>2.3</v>
      </c>
      <c r="E39" s="11">
        <f t="shared" si="1"/>
        <v>92</v>
      </c>
      <c r="F39" s="12"/>
    </row>
    <row r="40" ht="25" customHeight="1" spans="1:6">
      <c r="A40" s="10">
        <v>37</v>
      </c>
      <c r="B40" s="10" t="s">
        <v>74</v>
      </c>
      <c r="C40" s="10" t="s">
        <v>75</v>
      </c>
      <c r="D40" s="11">
        <v>2.36</v>
      </c>
      <c r="E40" s="11">
        <f t="shared" si="1"/>
        <v>94.4</v>
      </c>
      <c r="F40" s="12"/>
    </row>
    <row r="41" ht="25" customHeight="1" spans="1:6">
      <c r="A41" s="10">
        <v>38</v>
      </c>
      <c r="B41" s="10" t="s">
        <v>76</v>
      </c>
      <c r="C41" s="10" t="s">
        <v>77</v>
      </c>
      <c r="D41" s="11">
        <v>13.56</v>
      </c>
      <c r="E41" s="11">
        <f t="shared" si="1"/>
        <v>542.4</v>
      </c>
      <c r="F41" s="12"/>
    </row>
    <row r="42" ht="25" customHeight="1" spans="1:6">
      <c r="A42" s="10">
        <v>39</v>
      </c>
      <c r="B42" s="10" t="s">
        <v>78</v>
      </c>
      <c r="C42" s="10" t="s">
        <v>79</v>
      </c>
      <c r="D42" s="11">
        <v>3.54</v>
      </c>
      <c r="E42" s="11">
        <f t="shared" si="1"/>
        <v>141.6</v>
      </c>
      <c r="F42" s="12"/>
    </row>
    <row r="43" ht="25" customHeight="1" spans="1:6">
      <c r="A43" s="10">
        <v>40</v>
      </c>
      <c r="B43" s="10" t="s">
        <v>80</v>
      </c>
      <c r="C43" s="10" t="s">
        <v>81</v>
      </c>
      <c r="D43" s="11">
        <v>292.97</v>
      </c>
      <c r="E43" s="11">
        <f t="shared" si="1"/>
        <v>11718.8</v>
      </c>
      <c r="F43" s="12"/>
    </row>
    <row r="44" ht="25" customHeight="1" spans="1:6">
      <c r="A44" s="10">
        <v>41</v>
      </c>
      <c r="B44" s="10" t="s">
        <v>82</v>
      </c>
      <c r="C44" s="10" t="s">
        <v>83</v>
      </c>
      <c r="D44" s="11">
        <v>484.57</v>
      </c>
      <c r="E44" s="11">
        <f t="shared" si="1"/>
        <v>19382.8</v>
      </c>
      <c r="F44" s="12"/>
    </row>
    <row r="45" ht="25" customHeight="1" spans="1:6">
      <c r="A45" s="10">
        <v>42</v>
      </c>
      <c r="B45" s="10" t="s">
        <v>14</v>
      </c>
      <c r="C45" s="10" t="s">
        <v>84</v>
      </c>
      <c r="D45" s="11">
        <v>91.98</v>
      </c>
      <c r="E45" s="11">
        <f t="shared" si="1"/>
        <v>3679.2</v>
      </c>
      <c r="F45" s="12"/>
    </row>
    <row r="46" ht="25" customHeight="1" spans="1:6">
      <c r="A46" s="10">
        <v>43</v>
      </c>
      <c r="B46" s="10" t="s">
        <v>85</v>
      </c>
      <c r="C46" s="10" t="s">
        <v>86</v>
      </c>
      <c r="D46" s="11">
        <v>162.19</v>
      </c>
      <c r="E46" s="11">
        <f t="shared" si="1"/>
        <v>6487.6</v>
      </c>
      <c r="F46" s="12"/>
    </row>
    <row r="47" ht="25" customHeight="1" spans="1:6">
      <c r="A47" s="10">
        <v>44</v>
      </c>
      <c r="B47" s="10" t="s">
        <v>87</v>
      </c>
      <c r="C47" s="10" t="s">
        <v>88</v>
      </c>
      <c r="D47" s="11">
        <v>110.17</v>
      </c>
      <c r="E47" s="11">
        <f t="shared" si="1"/>
        <v>4406.8</v>
      </c>
      <c r="F47" s="12"/>
    </row>
    <row r="48" ht="25" customHeight="1" spans="1:6">
      <c r="A48" s="10">
        <v>45</v>
      </c>
      <c r="B48" s="10" t="s">
        <v>89</v>
      </c>
      <c r="C48" s="10" t="s">
        <v>90</v>
      </c>
      <c r="D48" s="11">
        <v>243.42</v>
      </c>
      <c r="E48" s="11">
        <f t="shared" si="1"/>
        <v>9736.8</v>
      </c>
      <c r="F48" s="12"/>
    </row>
    <row r="49" ht="25" customHeight="1" spans="1:6">
      <c r="A49" s="10">
        <v>46</v>
      </c>
      <c r="B49" s="10" t="s">
        <v>91</v>
      </c>
      <c r="C49" s="10" t="s">
        <v>92</v>
      </c>
      <c r="D49" s="11">
        <v>217.9</v>
      </c>
      <c r="E49" s="11">
        <f t="shared" si="1"/>
        <v>8716</v>
      </c>
      <c r="F49" s="12"/>
    </row>
    <row r="50" ht="25" customHeight="1" spans="1:6">
      <c r="A50" s="10">
        <v>47</v>
      </c>
      <c r="B50" s="10" t="s">
        <v>93</v>
      </c>
      <c r="C50" s="10" t="s">
        <v>94</v>
      </c>
      <c r="D50" s="11">
        <v>238.71</v>
      </c>
      <c r="E50" s="11">
        <f t="shared" si="1"/>
        <v>9548.4</v>
      </c>
      <c r="F50" s="12"/>
    </row>
    <row r="51" ht="25" customHeight="1" spans="1:6">
      <c r="A51" s="10">
        <v>48</v>
      </c>
      <c r="B51" s="10" t="s">
        <v>95</v>
      </c>
      <c r="C51" s="10" t="s">
        <v>96</v>
      </c>
      <c r="D51" s="11">
        <v>139.68</v>
      </c>
      <c r="E51" s="11">
        <f t="shared" si="1"/>
        <v>5587.2</v>
      </c>
      <c r="F51" s="12"/>
    </row>
    <row r="52" ht="25" customHeight="1" spans="1:6">
      <c r="A52" s="10">
        <v>49</v>
      </c>
      <c r="B52" s="10" t="s">
        <v>97</v>
      </c>
      <c r="C52" s="10" t="s">
        <v>98</v>
      </c>
      <c r="D52" s="11">
        <v>459.78</v>
      </c>
      <c r="E52" s="11">
        <f t="shared" si="1"/>
        <v>18391.2</v>
      </c>
      <c r="F52" s="12"/>
    </row>
    <row r="53" ht="25" customHeight="1" spans="1:6">
      <c r="A53" s="10">
        <v>50</v>
      </c>
      <c r="B53" s="10" t="s">
        <v>99</v>
      </c>
      <c r="C53" s="10" t="s">
        <v>100</v>
      </c>
      <c r="D53" s="11">
        <v>203.99</v>
      </c>
      <c r="E53" s="11">
        <f t="shared" si="1"/>
        <v>8159.6</v>
      </c>
      <c r="F53" s="12"/>
    </row>
    <row r="54" ht="25" customHeight="1" spans="1:6">
      <c r="A54" s="10">
        <v>51</v>
      </c>
      <c r="B54" s="10" t="s">
        <v>101</v>
      </c>
      <c r="C54" s="10" t="s">
        <v>102</v>
      </c>
      <c r="D54" s="11">
        <v>143.09</v>
      </c>
      <c r="E54" s="11">
        <f t="shared" si="1"/>
        <v>5723.6</v>
      </c>
      <c r="F54" s="12"/>
    </row>
    <row r="55" ht="25" customHeight="1" spans="1:6">
      <c r="A55" s="10">
        <v>52</v>
      </c>
      <c r="B55" s="10" t="s">
        <v>103</v>
      </c>
      <c r="C55" s="10" t="s">
        <v>104</v>
      </c>
      <c r="D55" s="11">
        <v>173.21</v>
      </c>
      <c r="E55" s="11">
        <f t="shared" si="1"/>
        <v>6928.4</v>
      </c>
      <c r="F55" s="12"/>
    </row>
    <row r="56" ht="25" customHeight="1" spans="1:6">
      <c r="A56" s="10">
        <v>53</v>
      </c>
      <c r="B56" s="10" t="s">
        <v>105</v>
      </c>
      <c r="C56" s="10" t="s">
        <v>106</v>
      </c>
      <c r="D56" s="11">
        <v>315.83</v>
      </c>
      <c r="E56" s="11">
        <f t="shared" si="1"/>
        <v>12633.2</v>
      </c>
      <c r="F56" s="12"/>
    </row>
    <row r="57" ht="25" customHeight="1" spans="1:6">
      <c r="A57" s="10">
        <v>54</v>
      </c>
      <c r="B57" s="10" t="s">
        <v>107</v>
      </c>
      <c r="C57" s="10" t="s">
        <v>108</v>
      </c>
      <c r="D57" s="11">
        <v>288.45</v>
      </c>
      <c r="E57" s="11">
        <f t="shared" si="1"/>
        <v>11538</v>
      </c>
      <c r="F57" s="12"/>
    </row>
    <row r="58" ht="25" customHeight="1" spans="1:6">
      <c r="A58" s="10">
        <v>55</v>
      </c>
      <c r="B58" s="10" t="s">
        <v>109</v>
      </c>
      <c r="C58" s="10" t="s">
        <v>110</v>
      </c>
      <c r="D58" s="11">
        <v>178.46</v>
      </c>
      <c r="E58" s="11">
        <f t="shared" si="1"/>
        <v>7138.4</v>
      </c>
      <c r="F58" s="12"/>
    </row>
    <row r="59" ht="25" customHeight="1" spans="1:6">
      <c r="A59" s="10">
        <v>56</v>
      </c>
      <c r="B59" s="10" t="s">
        <v>111</v>
      </c>
      <c r="C59" s="10" t="s">
        <v>112</v>
      </c>
      <c r="D59" s="11">
        <v>7.96</v>
      </c>
      <c r="E59" s="11">
        <f t="shared" si="1"/>
        <v>318.4</v>
      </c>
      <c r="F59" s="12"/>
    </row>
    <row r="60" ht="25" customHeight="1" spans="1:6">
      <c r="A60" s="10">
        <v>57</v>
      </c>
      <c r="B60" s="10" t="s">
        <v>113</v>
      </c>
      <c r="C60" s="10" t="s">
        <v>114</v>
      </c>
      <c r="D60" s="11">
        <v>784.69</v>
      </c>
      <c r="E60" s="11">
        <f t="shared" si="1"/>
        <v>31387.6</v>
      </c>
      <c r="F60" s="12"/>
    </row>
    <row r="61" ht="25" customHeight="1" spans="1:6">
      <c r="A61" s="10">
        <v>58</v>
      </c>
      <c r="B61" s="10" t="s">
        <v>115</v>
      </c>
      <c r="C61" s="10" t="s">
        <v>116</v>
      </c>
      <c r="D61" s="11">
        <v>372.15</v>
      </c>
      <c r="E61" s="11">
        <f t="shared" si="1"/>
        <v>14886</v>
      </c>
      <c r="F61" s="12"/>
    </row>
    <row r="62" ht="25" customHeight="1" spans="1:6">
      <c r="A62" s="10">
        <v>59</v>
      </c>
      <c r="B62" s="10" t="s">
        <v>46</v>
      </c>
      <c r="C62" s="10" t="s">
        <v>117</v>
      </c>
      <c r="D62" s="11">
        <v>109.11</v>
      </c>
      <c r="E62" s="11">
        <f t="shared" si="1"/>
        <v>4364.4</v>
      </c>
      <c r="F62" s="12"/>
    </row>
    <row r="63" ht="25" customHeight="1" spans="1:6">
      <c r="A63" s="10">
        <v>60</v>
      </c>
      <c r="B63" s="10" t="s">
        <v>118</v>
      </c>
      <c r="C63" s="10" t="s">
        <v>119</v>
      </c>
      <c r="D63" s="11">
        <v>26.44</v>
      </c>
      <c r="E63" s="11">
        <f t="shared" si="1"/>
        <v>1057.6</v>
      </c>
      <c r="F63" s="12"/>
    </row>
    <row r="64" ht="25" customHeight="1" spans="1:6">
      <c r="A64" s="10">
        <v>61</v>
      </c>
      <c r="B64" s="10" t="s">
        <v>120</v>
      </c>
      <c r="C64" s="10" t="s">
        <v>121</v>
      </c>
      <c r="D64" s="11">
        <v>567.32</v>
      </c>
      <c r="E64" s="11">
        <f t="shared" si="1"/>
        <v>22692.8</v>
      </c>
      <c r="F64" s="12"/>
    </row>
    <row r="65" ht="25" customHeight="1" spans="1:6">
      <c r="A65" s="10">
        <v>62</v>
      </c>
      <c r="B65" s="10" t="s">
        <v>122</v>
      </c>
      <c r="C65" s="10" t="s">
        <v>123</v>
      </c>
      <c r="D65" s="11">
        <v>9.55</v>
      </c>
      <c r="E65" s="11">
        <f t="shared" si="1"/>
        <v>382</v>
      </c>
      <c r="F65" s="12"/>
    </row>
    <row r="66" ht="25" customHeight="1" spans="1:6">
      <c r="A66" s="10">
        <v>63</v>
      </c>
      <c r="B66" s="10" t="s">
        <v>56</v>
      </c>
      <c r="C66" s="10" t="s">
        <v>124</v>
      </c>
      <c r="D66" s="11">
        <v>348.39</v>
      </c>
      <c r="E66" s="11">
        <f t="shared" si="1"/>
        <v>13935.6</v>
      </c>
      <c r="F66" s="12"/>
    </row>
    <row r="67" ht="25" customHeight="1" spans="1:6">
      <c r="A67" s="10">
        <v>64</v>
      </c>
      <c r="B67" s="10" t="s">
        <v>125</v>
      </c>
      <c r="C67" s="10" t="s">
        <v>126</v>
      </c>
      <c r="D67" s="11">
        <v>431.65</v>
      </c>
      <c r="E67" s="11">
        <f t="shared" si="1"/>
        <v>17266</v>
      </c>
      <c r="F67" s="12"/>
    </row>
    <row r="68" ht="25" customHeight="1" spans="1:6">
      <c r="A68" s="10">
        <v>65</v>
      </c>
      <c r="B68" s="10" t="s">
        <v>16</v>
      </c>
      <c r="C68" s="10" t="s">
        <v>127</v>
      </c>
      <c r="D68" s="11">
        <v>66.83</v>
      </c>
      <c r="E68" s="11">
        <f t="shared" si="1"/>
        <v>2673.2</v>
      </c>
      <c r="F68" s="12"/>
    </row>
    <row r="69" ht="25" customHeight="1" spans="1:6">
      <c r="A69" s="10">
        <v>66</v>
      </c>
      <c r="B69" s="10" t="s">
        <v>115</v>
      </c>
      <c r="C69" s="10" t="s">
        <v>128</v>
      </c>
      <c r="D69" s="11">
        <v>130.14</v>
      </c>
      <c r="E69" s="11">
        <f t="shared" si="1"/>
        <v>5205.6</v>
      </c>
      <c r="F69" s="12"/>
    </row>
    <row r="70" ht="25" customHeight="1" spans="1:6">
      <c r="A70" s="10">
        <v>67</v>
      </c>
      <c r="B70" s="10" t="s">
        <v>129</v>
      </c>
      <c r="C70" s="10" t="s">
        <v>130</v>
      </c>
      <c r="D70" s="11">
        <v>156.21</v>
      </c>
      <c r="E70" s="11">
        <f t="shared" si="1"/>
        <v>6248.4</v>
      </c>
      <c r="F70" s="12"/>
    </row>
    <row r="71" ht="25" customHeight="1" spans="1:6">
      <c r="A71" s="10">
        <v>68</v>
      </c>
      <c r="B71" s="10" t="s">
        <v>131</v>
      </c>
      <c r="C71" s="10" t="s">
        <v>132</v>
      </c>
      <c r="D71" s="11">
        <v>250.34</v>
      </c>
      <c r="E71" s="11">
        <f t="shared" si="1"/>
        <v>10013.6</v>
      </c>
      <c r="F71" s="12"/>
    </row>
    <row r="72" ht="25" customHeight="1" spans="1:6">
      <c r="A72" s="10">
        <v>69</v>
      </c>
      <c r="B72" s="10" t="s">
        <v>133</v>
      </c>
      <c r="C72" s="10" t="s">
        <v>134</v>
      </c>
      <c r="D72" s="11">
        <v>231.52</v>
      </c>
      <c r="E72" s="11">
        <f t="shared" si="1"/>
        <v>9260.8</v>
      </c>
      <c r="F72" s="12"/>
    </row>
    <row r="73" ht="25" customHeight="1" spans="1:6">
      <c r="A73" s="10">
        <v>70</v>
      </c>
      <c r="B73" s="10" t="s">
        <v>135</v>
      </c>
      <c r="C73" s="10" t="s">
        <v>136</v>
      </c>
      <c r="D73" s="11">
        <v>445.65</v>
      </c>
      <c r="E73" s="11">
        <f t="shared" si="1"/>
        <v>17826</v>
      </c>
      <c r="F73" s="12"/>
    </row>
    <row r="74" ht="25" customHeight="1" spans="1:6">
      <c r="A74" s="10">
        <v>71</v>
      </c>
      <c r="B74" s="10" t="s">
        <v>133</v>
      </c>
      <c r="C74" s="10" t="s">
        <v>137</v>
      </c>
      <c r="D74" s="11">
        <v>37.18</v>
      </c>
      <c r="E74" s="11">
        <f t="shared" si="1"/>
        <v>1487.2</v>
      </c>
      <c r="F74" s="12"/>
    </row>
    <row r="75" ht="25" customHeight="1" spans="1:6">
      <c r="A75" s="10">
        <v>72</v>
      </c>
      <c r="B75" s="10" t="s">
        <v>138</v>
      </c>
      <c r="C75" s="10" t="s">
        <v>139</v>
      </c>
      <c r="D75" s="11">
        <v>444.13</v>
      </c>
      <c r="E75" s="11">
        <f t="shared" si="1"/>
        <v>17765.2</v>
      </c>
      <c r="F75" s="12"/>
    </row>
    <row r="76" ht="25" customHeight="1" spans="1:6">
      <c r="A76" s="10">
        <v>73</v>
      </c>
      <c r="B76" s="10" t="s">
        <v>140</v>
      </c>
      <c r="C76" s="10" t="s">
        <v>141</v>
      </c>
      <c r="D76" s="11">
        <v>4.67</v>
      </c>
      <c r="E76" s="11">
        <f t="shared" si="1"/>
        <v>186.8</v>
      </c>
      <c r="F76" s="12"/>
    </row>
    <row r="77" ht="25" customHeight="1" spans="1:6">
      <c r="A77" s="10">
        <v>74</v>
      </c>
      <c r="B77" s="10" t="s">
        <v>142</v>
      </c>
      <c r="C77" s="10" t="s">
        <v>143</v>
      </c>
      <c r="D77" s="11">
        <v>38.62</v>
      </c>
      <c r="E77" s="11">
        <f t="shared" si="1"/>
        <v>1544.8</v>
      </c>
      <c r="F77" s="12"/>
    </row>
    <row r="78" ht="25" customHeight="1" spans="1:6">
      <c r="A78" s="10">
        <v>75</v>
      </c>
      <c r="B78" s="10" t="s">
        <v>40</v>
      </c>
      <c r="C78" s="10" t="s">
        <v>144</v>
      </c>
      <c r="D78" s="11">
        <v>278.44</v>
      </c>
      <c r="E78" s="11">
        <f t="shared" si="1"/>
        <v>11137.6</v>
      </c>
      <c r="F78" s="12"/>
    </row>
    <row r="79" ht="25" customHeight="1" spans="1:6">
      <c r="A79" s="10">
        <v>76</v>
      </c>
      <c r="B79" s="10" t="s">
        <v>50</v>
      </c>
      <c r="C79" s="10" t="s">
        <v>145</v>
      </c>
      <c r="D79" s="11">
        <v>742.31</v>
      </c>
      <c r="E79" s="11">
        <f t="shared" si="1"/>
        <v>29692.4</v>
      </c>
      <c r="F79" s="12"/>
    </row>
    <row r="80" ht="25" customHeight="1" spans="1:6">
      <c r="A80" s="10">
        <v>77</v>
      </c>
      <c r="B80" s="10" t="s">
        <v>30</v>
      </c>
      <c r="C80" s="10" t="s">
        <v>146</v>
      </c>
      <c r="D80" s="11">
        <v>59.68</v>
      </c>
      <c r="E80" s="11">
        <f t="shared" si="1"/>
        <v>2387.2</v>
      </c>
      <c r="F80" s="12"/>
    </row>
    <row r="81" ht="25" customHeight="1" spans="1:6">
      <c r="A81" s="10" t="s">
        <v>147</v>
      </c>
      <c r="B81" s="10"/>
      <c r="C81" s="10"/>
      <c r="D81" s="11">
        <f>SUM(D4:D80)</f>
        <v>15048.82</v>
      </c>
      <c r="E81" s="11">
        <f t="shared" si="1"/>
        <v>601952.8</v>
      </c>
      <c r="F81" s="12"/>
    </row>
  </sheetData>
  <mergeCells count="3">
    <mergeCell ref="A1:F1"/>
    <mergeCell ref="A2:C2"/>
    <mergeCell ref="A81:B81"/>
  </mergeCells>
  <pageMargins left="0.700694444444445" right="0.700694444444445" top="0.554861111111111" bottom="0.35763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2025-04-24T08:01:10Z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B3888116FAA345AEA4B4ADDE160CED63_12</vt:lpwstr>
  </property>
</Properties>
</file>