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犁耕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<sst xmlns="http://schemas.openxmlformats.org/spreadsheetml/2006/main" count="1314" uniqueCount="546">
  <si>
    <t>2024年秋季犁耕深翻作业补助资金归户清册汇总表</t>
  </si>
  <si>
    <t>城中街道（盖章）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</si>
  <si>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</si>
  <si>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</si>
  <si>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</si>
  <si>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</si>
  <si>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</si>
  <si>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</si>
  <si>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单秀兵</t>
  </si>
  <si>
    <t>五总村-三十一组,五总村-三十组,五总村-二十七组,五总村-二十三组,五总村-二十九组,五总村-二十五组,五总村-二十八组,五总村-二十六组,五总村-二十四组</t>
  </si>
  <si>
    <t/>
  </si>
  <si>
    <t>陈海月</t>
  </si>
  <si>
    <t>五总村-二十五组</t>
  </si>
  <si>
    <t>张宏霞</t>
  </si>
  <si>
    <t>五总村-三十五组</t>
  </si>
  <si>
    <t>曹俊</t>
  </si>
  <si>
    <t>潮墩村-七组,潮墩村-三组,潮墩村-九组,潮墩村-二组,潮墩村-五组,潮墩村-六组,潮墩村-十一组,潮墩村-十组,潮墩村-四组</t>
  </si>
  <si>
    <t>宋雪林</t>
  </si>
  <si>
    <t>潮墩村-三组,潮墩村-九组,潮墩村-二组,潮墩村-五组,潮墩村-十二组</t>
  </si>
  <si>
    <t>陈志清</t>
  </si>
  <si>
    <t>潮墩村-二组</t>
  </si>
  <si>
    <t>袁学斌</t>
  </si>
  <si>
    <t>袁新华</t>
  </si>
  <si>
    <t>周福祥</t>
  </si>
  <si>
    <t>潮墩村-三组</t>
  </si>
  <si>
    <t>陈志富</t>
  </si>
  <si>
    <t>袁成军</t>
  </si>
  <si>
    <t>陈志杨</t>
  </si>
  <si>
    <t>陈志山</t>
  </si>
  <si>
    <t>马文学</t>
  </si>
  <si>
    <t>潮墩村-三组,潮墩村-十一组,潮墩村-十组</t>
  </si>
  <si>
    <t>陈亮银</t>
  </si>
  <si>
    <t>陈炳生</t>
  </si>
  <si>
    <t>潮墩村-四组</t>
  </si>
  <si>
    <t>葛金龙</t>
  </si>
  <si>
    <t>袁日连</t>
  </si>
  <si>
    <t>马新忠</t>
  </si>
  <si>
    <t>陈长清</t>
  </si>
  <si>
    <t>韩万林</t>
  </si>
  <si>
    <t>陈亮召</t>
  </si>
  <si>
    <t>袁学连</t>
  </si>
  <si>
    <t>潮墩村-五组</t>
  </si>
  <si>
    <t>冯志山</t>
  </si>
  <si>
    <t>袁学军</t>
  </si>
  <si>
    <t>袁步恒</t>
  </si>
  <si>
    <t>周准志</t>
  </si>
  <si>
    <t>陈顺如</t>
  </si>
  <si>
    <t>葛金支</t>
  </si>
  <si>
    <t>周素银</t>
  </si>
  <si>
    <t>周群</t>
  </si>
  <si>
    <t>施秀凤</t>
  </si>
  <si>
    <t>袁步民</t>
  </si>
  <si>
    <t>周福和</t>
  </si>
  <si>
    <t>周福清</t>
  </si>
  <si>
    <t>周修林</t>
  </si>
  <si>
    <t>袁建民</t>
  </si>
  <si>
    <t>周顺伦</t>
  </si>
  <si>
    <t>牟方林</t>
  </si>
  <si>
    <t>潮墩村-六组</t>
  </si>
  <si>
    <t>顾中言</t>
  </si>
  <si>
    <t>陈亮明</t>
  </si>
  <si>
    <t>陈顺明</t>
  </si>
  <si>
    <t>袁明华</t>
  </si>
  <si>
    <t>陈志华</t>
  </si>
  <si>
    <t>陈亮华</t>
  </si>
  <si>
    <t>袁明</t>
  </si>
  <si>
    <t>袁松和</t>
  </si>
  <si>
    <t>赵桂山</t>
  </si>
  <si>
    <t>马俊</t>
  </si>
  <si>
    <t>潮墩村-七组,潮墩村-十组</t>
  </si>
  <si>
    <t>潮墩村-七组</t>
  </si>
  <si>
    <t>李秀华</t>
  </si>
  <si>
    <t>吴学华</t>
  </si>
  <si>
    <t>陈炳银</t>
  </si>
  <si>
    <t>陈志林</t>
  </si>
  <si>
    <t>田金明</t>
  </si>
  <si>
    <t>潮墩村-九组</t>
  </si>
  <si>
    <t>张拥军</t>
  </si>
  <si>
    <t>张美银</t>
  </si>
  <si>
    <t>徐爱国</t>
  </si>
  <si>
    <t>穆建林</t>
  </si>
  <si>
    <t>周福华</t>
  </si>
  <si>
    <t>周福彬</t>
  </si>
  <si>
    <t>曹桂英</t>
  </si>
  <si>
    <t>张文军</t>
  </si>
  <si>
    <t>罗慎兵</t>
  </si>
  <si>
    <t>戴文洲</t>
  </si>
  <si>
    <t>潮墩村-十组</t>
  </si>
  <si>
    <t>袁学彬</t>
  </si>
  <si>
    <t>徐金娥</t>
  </si>
  <si>
    <t>周爱华</t>
  </si>
  <si>
    <t>周亚东</t>
  </si>
  <si>
    <t>陆维彬</t>
  </si>
  <si>
    <t>花福林</t>
  </si>
  <si>
    <t>戴文彩</t>
  </si>
  <si>
    <t>袁步山</t>
  </si>
  <si>
    <t>袁海霞</t>
  </si>
  <si>
    <t>袁军</t>
  </si>
  <si>
    <t>袁建</t>
  </si>
  <si>
    <t>陈瑞林</t>
  </si>
  <si>
    <t>潮墩村-十一组</t>
  </si>
  <si>
    <t>丁云龙</t>
  </si>
  <si>
    <t>潮墩村-二十七组,潮墩村-二十八组,潮墩村-二十六组,潮墩村-十七组,潮墩村-十三组,潮墩村-十五组,潮墩村-十八组,潮墩村-十六组,潮墩村-十四组</t>
  </si>
  <si>
    <t>盛昌星</t>
  </si>
  <si>
    <t>潮墩村-二十七组,潮墩村-二十九组,潮墩村-二十二组,潮墩村-二十五组,潮墩村-二十八组,潮墩村-二十六组,潮墩村-二十四组,潮墩村-十七组,潮墩村-十三组,潮墩村-十五组,潮墩村-十六组,潮墩村-十四组</t>
  </si>
  <si>
    <t>韩海兵</t>
  </si>
  <si>
    <t>潮墩村-十三组</t>
  </si>
  <si>
    <t>韩文军</t>
  </si>
  <si>
    <t>周福友</t>
  </si>
  <si>
    <t>郁新兵</t>
  </si>
  <si>
    <t>袁泽林</t>
  </si>
  <si>
    <t>郁根</t>
  </si>
  <si>
    <t>周爱军</t>
  </si>
  <si>
    <t>徐建华</t>
  </si>
  <si>
    <t>郁连华</t>
  </si>
  <si>
    <t>陈素珍</t>
  </si>
  <si>
    <t>夏必英</t>
  </si>
  <si>
    <t>潮墩村-十四组</t>
  </si>
  <si>
    <t>蒋克如</t>
  </si>
  <si>
    <t>纪海平</t>
  </si>
  <si>
    <t>付福兵</t>
  </si>
  <si>
    <t>郁宏华</t>
  </si>
  <si>
    <t>郁兆友</t>
  </si>
  <si>
    <t>付正发</t>
  </si>
  <si>
    <t>郁兆兵</t>
  </si>
  <si>
    <t>管永才</t>
  </si>
  <si>
    <t>蔡金华</t>
  </si>
  <si>
    <t>王福金</t>
  </si>
  <si>
    <t>王德云</t>
  </si>
  <si>
    <t>张庆友</t>
  </si>
  <si>
    <t>潮墩村-十五组</t>
  </si>
  <si>
    <t>张连泉</t>
  </si>
  <si>
    <t>丁银林</t>
  </si>
  <si>
    <t>陈玲毅</t>
  </si>
  <si>
    <t>张建</t>
  </si>
  <si>
    <t>周慎明</t>
  </si>
  <si>
    <t>周爱东</t>
  </si>
  <si>
    <t>徐凤明</t>
  </si>
  <si>
    <t>郁连才</t>
  </si>
  <si>
    <t>许登华</t>
  </si>
  <si>
    <t>周爱新</t>
  </si>
  <si>
    <t>许登福</t>
  </si>
  <si>
    <t>郁文如</t>
  </si>
  <si>
    <t>单志娥</t>
  </si>
  <si>
    <t>潮墩村-十六组</t>
  </si>
  <si>
    <t>管图明</t>
  </si>
  <si>
    <t>管永德</t>
  </si>
  <si>
    <t>许登山</t>
  </si>
  <si>
    <t>管图华</t>
  </si>
  <si>
    <t>陆忠英</t>
  </si>
  <si>
    <t>潮墩村-十七组</t>
  </si>
  <si>
    <t>王文如</t>
  </si>
  <si>
    <t>韩文付</t>
  </si>
  <si>
    <t>刘鹤祥</t>
  </si>
  <si>
    <t>刘爱华</t>
  </si>
  <si>
    <t>韩文泉</t>
  </si>
  <si>
    <t>何宝清</t>
  </si>
  <si>
    <t>季爱兵</t>
  </si>
  <si>
    <t>何宝学</t>
  </si>
  <si>
    <t>季国发</t>
  </si>
  <si>
    <t>潮墩村-十七组,潮墩村-十九组,潮墩村-十八组</t>
  </si>
  <si>
    <t>季金华</t>
  </si>
  <si>
    <t>金学连</t>
  </si>
  <si>
    <t>潮墩村-十八组</t>
  </si>
  <si>
    <t>何李周</t>
  </si>
  <si>
    <t>马如明</t>
  </si>
  <si>
    <t>季正东</t>
  </si>
  <si>
    <t>张素权</t>
  </si>
  <si>
    <t>张素华</t>
  </si>
  <si>
    <t>刘文杰</t>
  </si>
  <si>
    <t>张育平</t>
  </si>
  <si>
    <t>陈金海</t>
  </si>
  <si>
    <t>季崇福</t>
  </si>
  <si>
    <t>陈金华</t>
  </si>
  <si>
    <t>周文彪</t>
  </si>
  <si>
    <t>刘广林</t>
  </si>
  <si>
    <t>季敦桂</t>
  </si>
  <si>
    <t>潮墩村-十九组</t>
  </si>
  <si>
    <t>胡士芳</t>
  </si>
  <si>
    <t>尹建华</t>
  </si>
  <si>
    <t>葛明才</t>
  </si>
  <si>
    <t>尹建安</t>
  </si>
  <si>
    <t>尹德兵</t>
  </si>
  <si>
    <t>葛明选</t>
  </si>
  <si>
    <t>尹建明</t>
  </si>
  <si>
    <t>姜春桂</t>
  </si>
  <si>
    <t>姜春桃</t>
  </si>
  <si>
    <t>张建华</t>
  </si>
  <si>
    <t>潮墩村-三十七组,潮墩村-三十八组,潮墩村-三十六组,潮墩村-三十四组,潮墩村-二十一组,潮墩村-二十九组,潮墩村-二十二组,潮墩村-二十四组,潮墩村-二十组,潮墩村-十九组,潮墩村-四十组</t>
  </si>
  <si>
    <t>葛亚忠</t>
  </si>
  <si>
    <t>蔡勇</t>
  </si>
  <si>
    <t>潮墩村-二十组</t>
  </si>
  <si>
    <t>朱凤云</t>
  </si>
  <si>
    <t>吴成兵</t>
  </si>
  <si>
    <t>黄克勤</t>
  </si>
  <si>
    <t>邢玉兰</t>
  </si>
  <si>
    <t>葛福林</t>
  </si>
  <si>
    <t>潮墩村-二十一组</t>
  </si>
  <si>
    <t>季崇泉</t>
  </si>
  <si>
    <t>顾建和</t>
  </si>
  <si>
    <t>曹士明</t>
  </si>
  <si>
    <t>顾德海</t>
  </si>
  <si>
    <t>潮墩村-二十二组</t>
  </si>
  <si>
    <t>顾海慧</t>
  </si>
  <si>
    <t>顾道仁</t>
  </si>
  <si>
    <t>顾道华</t>
  </si>
  <si>
    <t>顾道德</t>
  </si>
  <si>
    <t>顾德泉</t>
  </si>
  <si>
    <t>顾德彩</t>
  </si>
  <si>
    <t>周秀兰</t>
  </si>
  <si>
    <t>董美泉</t>
  </si>
  <si>
    <t>潮墩村-二十二组,潮墩村-二十四组</t>
  </si>
  <si>
    <t>张季兵</t>
  </si>
  <si>
    <t>潮墩村-二十四组</t>
  </si>
  <si>
    <t>肖维华</t>
  </si>
  <si>
    <t>马健</t>
  </si>
  <si>
    <t>周顺新</t>
  </si>
  <si>
    <t>潮墩村-二十五组</t>
  </si>
  <si>
    <t>周兵</t>
  </si>
  <si>
    <t>周慎才</t>
  </si>
  <si>
    <t>潮墩村-二十七组</t>
  </si>
  <si>
    <t>蔡斌</t>
  </si>
  <si>
    <t>潮墩村-二十八组</t>
  </si>
  <si>
    <t>张圣明</t>
  </si>
  <si>
    <t>张怀清</t>
  </si>
  <si>
    <t>周福林</t>
  </si>
  <si>
    <t>许志林</t>
  </si>
  <si>
    <t>亢爱琴</t>
  </si>
  <si>
    <t>许志银</t>
  </si>
  <si>
    <t>周福成</t>
  </si>
  <si>
    <t>陈正泉</t>
  </si>
  <si>
    <t>许亚周</t>
  </si>
  <si>
    <t>管永泉</t>
  </si>
  <si>
    <t>潮墩村-二十九组</t>
  </si>
  <si>
    <t>周文林</t>
  </si>
  <si>
    <t>王群</t>
  </si>
  <si>
    <t>陈宝群</t>
  </si>
  <si>
    <t>陈炳发</t>
  </si>
  <si>
    <t>顾道洋</t>
  </si>
  <si>
    <t>郭世泉</t>
  </si>
  <si>
    <t>黄泉</t>
  </si>
  <si>
    <t>花国锋</t>
  </si>
  <si>
    <t>赵金华</t>
  </si>
  <si>
    <t>付爱明</t>
  </si>
  <si>
    <t>花俊锋</t>
  </si>
  <si>
    <t>陈炳朋</t>
  </si>
  <si>
    <t>花学道</t>
  </si>
  <si>
    <t>顾道林</t>
  </si>
  <si>
    <t>周修银</t>
  </si>
  <si>
    <t>潮墩村-三十组</t>
  </si>
  <si>
    <t>周慎葛</t>
  </si>
  <si>
    <t>戴士东</t>
  </si>
  <si>
    <t>周苏林</t>
  </si>
  <si>
    <t>吴建国</t>
  </si>
  <si>
    <t>潮墩村-三十四组,潮墩村-三十组</t>
  </si>
  <si>
    <t>刘士洋</t>
  </si>
  <si>
    <t>潮墩村-三十二组</t>
  </si>
  <si>
    <t>蔡爱民</t>
  </si>
  <si>
    <t>潮墩村-三十四组</t>
  </si>
  <si>
    <t>瞿学银</t>
  </si>
  <si>
    <t>陈宝明</t>
  </si>
  <si>
    <t>潮墩村-三十六组</t>
  </si>
  <si>
    <t>陈兵</t>
  </si>
  <si>
    <t>田炳和</t>
  </si>
  <si>
    <t>刘平</t>
  </si>
  <si>
    <t>周旭</t>
  </si>
  <si>
    <t>管怀志</t>
  </si>
  <si>
    <t>周郁</t>
  </si>
  <si>
    <t>潮墩村-三十七组</t>
  </si>
  <si>
    <t>顾旭</t>
  </si>
  <si>
    <t>张福兵</t>
  </si>
  <si>
    <t>吴忠兰</t>
  </si>
  <si>
    <t>陈海</t>
  </si>
  <si>
    <t>花美荣</t>
  </si>
  <si>
    <t>王志萍</t>
  </si>
  <si>
    <t>杨秀英</t>
  </si>
  <si>
    <t>管维祥</t>
  </si>
  <si>
    <t>潮墩村-四十组</t>
  </si>
  <si>
    <t>郁兆军</t>
  </si>
  <si>
    <t>潮墩村-四十一组,潮墩村-四十三组,潮墩村-四十二组,潮墩村-四十五组,潮墩村-四十四组</t>
  </si>
  <si>
    <t>王瑞明</t>
  </si>
  <si>
    <t>潮墩村-四十一组</t>
  </si>
  <si>
    <t>瞿元仁</t>
  </si>
  <si>
    <t>瞿学桂</t>
  </si>
  <si>
    <t>韩志德</t>
  </si>
  <si>
    <t>季丛明</t>
  </si>
  <si>
    <t>郁素元</t>
  </si>
  <si>
    <t>夏佩福</t>
  </si>
  <si>
    <t>黄尚福</t>
  </si>
  <si>
    <t>范建萍</t>
  </si>
  <si>
    <t>季丛斌</t>
  </si>
  <si>
    <t>郁红兵</t>
  </si>
  <si>
    <t>孟金玉</t>
  </si>
  <si>
    <t>易德英</t>
  </si>
  <si>
    <t>徐福泉</t>
  </si>
  <si>
    <t>周连泉</t>
  </si>
  <si>
    <t>潮墩村-四十二组</t>
  </si>
  <si>
    <t>俞兵</t>
  </si>
  <si>
    <t>孟亚东</t>
  </si>
  <si>
    <t>潮墩村-四十三组,潮墩村-四十二组,潮墩村-四十五组,潮墩村-四十四组</t>
  </si>
  <si>
    <t>倪建平</t>
  </si>
  <si>
    <t>倪建华</t>
  </si>
  <si>
    <t>沙春勇</t>
  </si>
  <si>
    <t>周慎义</t>
  </si>
  <si>
    <t>王志生</t>
  </si>
  <si>
    <t>周建林</t>
  </si>
  <si>
    <t>刘维兵</t>
  </si>
  <si>
    <t>李文连</t>
  </si>
  <si>
    <t>桑盛华</t>
  </si>
  <si>
    <t>潮墩村-四十三组</t>
  </si>
  <si>
    <t>钱春泉</t>
  </si>
  <si>
    <t>顾兵</t>
  </si>
  <si>
    <t>曹瑞龙</t>
  </si>
  <si>
    <t>曹建泉</t>
  </si>
  <si>
    <t>王成林</t>
  </si>
  <si>
    <t>周慎娥</t>
  </si>
  <si>
    <t>潮墩村-四十四组</t>
  </si>
  <si>
    <t>曹菊林</t>
  </si>
  <si>
    <t>顾如明</t>
  </si>
  <si>
    <t>徐勇</t>
  </si>
  <si>
    <t>潮墩村-五十一组,潮墩村-五十组,潮墩村-四十七组,潮墩村-四十九组,潮墩村-四十五组,潮墩村-四十八组,潮墩村-四十六组,潮墩村-四十四组</t>
  </si>
  <si>
    <t>刁炳余</t>
  </si>
  <si>
    <t>王慎泉</t>
  </si>
  <si>
    <t>任金红</t>
  </si>
  <si>
    <t>周修和</t>
  </si>
  <si>
    <t>陈广礼</t>
  </si>
  <si>
    <t>李向泉</t>
  </si>
  <si>
    <t>刁炳泉</t>
  </si>
  <si>
    <t>管图斌</t>
  </si>
  <si>
    <t>陈素泉</t>
  </si>
  <si>
    <t>傅忠群</t>
  </si>
  <si>
    <t>陈素华</t>
  </si>
  <si>
    <t>王春林</t>
  </si>
  <si>
    <t>瞿志明</t>
  </si>
  <si>
    <t>潮墩村-四十五组</t>
  </si>
  <si>
    <t>易德泉</t>
  </si>
  <si>
    <t>印德泉</t>
  </si>
  <si>
    <t>曹定如</t>
  </si>
  <si>
    <t>刘金泉</t>
  </si>
  <si>
    <t>周青</t>
  </si>
  <si>
    <t>潮墩村-四十六组</t>
  </si>
  <si>
    <t>顾文军</t>
  </si>
  <si>
    <t>郁兆泉</t>
  </si>
  <si>
    <t>曹华</t>
  </si>
  <si>
    <t>曹旭</t>
  </si>
  <si>
    <t>沈长安</t>
  </si>
  <si>
    <t>李正泉</t>
  </si>
  <si>
    <t>杨爱华</t>
  </si>
  <si>
    <t>孙爱国</t>
  </si>
  <si>
    <t>周宏泉</t>
  </si>
  <si>
    <t>周修德</t>
  </si>
  <si>
    <t>张柏仁</t>
  </si>
  <si>
    <t>周修本</t>
  </si>
  <si>
    <t>周慎林</t>
  </si>
  <si>
    <t>葛福泰</t>
  </si>
  <si>
    <t>潮墩村-四十七组</t>
  </si>
  <si>
    <t>孙万富</t>
  </si>
  <si>
    <t>陈鹤全</t>
  </si>
  <si>
    <t>陈鹤银</t>
  </si>
  <si>
    <t>周陈昱</t>
  </si>
  <si>
    <t>周新春</t>
  </si>
  <si>
    <t>杨玉华</t>
  </si>
  <si>
    <t>丁国强</t>
  </si>
  <si>
    <t>季国军</t>
  </si>
  <si>
    <t>张卫兵</t>
  </si>
  <si>
    <t>潮墩村-四十八组</t>
  </si>
  <si>
    <t>张胜山</t>
  </si>
  <si>
    <t>朱万凤</t>
  </si>
  <si>
    <t>曹永德</t>
  </si>
  <si>
    <t>孙张华</t>
  </si>
  <si>
    <t>陈季华</t>
  </si>
  <si>
    <t>周华</t>
  </si>
  <si>
    <t>曹广山</t>
  </si>
  <si>
    <t>戴士林</t>
  </si>
  <si>
    <t>周慎达</t>
  </si>
  <si>
    <t>周慎高</t>
  </si>
  <si>
    <t>邢广周</t>
  </si>
  <si>
    <t>潮墩村-五十组</t>
  </si>
  <si>
    <t>周慎和</t>
  </si>
  <si>
    <t>季从周</t>
  </si>
  <si>
    <t>潮墩村-五十一组</t>
  </si>
  <si>
    <t>曹学荣</t>
  </si>
  <si>
    <t>汤建泉</t>
  </si>
  <si>
    <t>张碧泉</t>
  </si>
  <si>
    <t>许兵</t>
  </si>
  <si>
    <t>陈斌</t>
  </si>
  <si>
    <t>张海权</t>
  </si>
  <si>
    <t>张小红</t>
  </si>
  <si>
    <t>顾元兵</t>
  </si>
  <si>
    <t>如华村-一组,如华村-五组,如华村-十六组</t>
  </si>
  <si>
    <t>顾鑫蓉</t>
  </si>
  <si>
    <t>如华村-九组,如华村-二组,如华村-六组,如华村-十五组</t>
  </si>
  <si>
    <t>江苏省农垦农业发展股份有限公司海安分公司</t>
  </si>
  <si>
    <t>如华村-七组,如华村-三十一组,如华村-三组,如华村-二十七组,如华村-二十三组,如华村-二十九组,如华村-二十二组,如华村-二十五组,如华村-二十八组,如华村-二十六组,如华村-二十四组,如华村-八组,如华村-十一组,如华村-十二组,如华村-四组</t>
  </si>
  <si>
    <t>如华村-四组</t>
  </si>
  <si>
    <t>谭学建</t>
  </si>
  <si>
    <t>如华村-九组</t>
  </si>
  <si>
    <t>陈峰</t>
  </si>
  <si>
    <t>如华村-十五组,如华村-十六组</t>
  </si>
  <si>
    <t>陆顺军</t>
  </si>
  <si>
    <t>如华村-十七组,如华村-十九组,如华村-十八组</t>
  </si>
  <si>
    <t>刘晓玲</t>
  </si>
  <si>
    <t>如华村-三十一组,如华村-三十三组,如华村-三十四组,如华村-二十九组,如华村-二十五组,如华村-二十组</t>
  </si>
  <si>
    <t>张玉兵</t>
  </si>
  <si>
    <t>如华村-三十五组</t>
  </si>
  <si>
    <t>张晶晶</t>
  </si>
  <si>
    <t>如华村-三十八组,如华村-三十六组</t>
  </si>
  <si>
    <t>王冰川</t>
  </si>
  <si>
    <t>北场村-三组,北场村-五组,北场村-十八组,北场村-十六组</t>
  </si>
  <si>
    <t>如东陈红霞家庭农场</t>
  </si>
  <si>
    <t>北场村-十一组,北场村-十二组</t>
  </si>
  <si>
    <t>陈亚峰</t>
  </si>
  <si>
    <t>北场村-十三组,北场村-十四组</t>
  </si>
  <si>
    <t>徐新华</t>
  </si>
  <si>
    <t>北场村-十七组,北场村-十三组,北场村-十九组,北场村-十五组,北场村-十八组</t>
  </si>
  <si>
    <t>张福华</t>
  </si>
  <si>
    <t>六总村-九组,六总村-二十七组,六总村-二十三组,六总村-二十二组,六总村-二十五组,六总村-二十六组,六总村-二十四组,六总村-十一组,六总村-十组,六总村-四十三组</t>
  </si>
  <si>
    <t>王怀俊</t>
  </si>
  <si>
    <t>六总村-三十一组,六总村-三十九组,六总村-三十八组,六总村-二十七组,六总村-二十六组,六总村-二十四组,六总村-十一组,六总村-十七组,六总村-十二组,六总村-十八组,六总村-十六组,六总村-十四组,六总村-十组,六总村-四十四组,六总村-四十组</t>
  </si>
  <si>
    <t>马正乔</t>
  </si>
  <si>
    <t>六总村-十二组</t>
  </si>
  <si>
    <t>高玉兵</t>
  </si>
  <si>
    <t>六总村-二十二组,六总村-二十四组,六总村-二十组,六总村-十三组,六总村-十九组,六总村-十二组,六总村-十五组,六总村-十八组,六总村-十四组</t>
  </si>
  <si>
    <t>陆正玉</t>
  </si>
  <si>
    <t>陆福华</t>
  </si>
  <si>
    <t>马正益</t>
  </si>
  <si>
    <t>徐海彬</t>
  </si>
  <si>
    <t>六总村-三十一组,六总村-三十七组,六总村-三十三组,六总村-三十二组,六总村-三十八组,六总村-三十六组,六总村-三十四组,六总村-三十组,六总村-二十一组,六总村-二十三组,六总村-二十八组,六总村-二十四组,六总村-二十组,六总村-五十七组,六总村-五十二组,六总村-五十五组,六总村-五十八组,六总村-十七组,六总村-十九组,六总村-十二组,六总村-十四组,六总村-四十一组,六总村-四十二组</t>
  </si>
  <si>
    <t>陆福泉</t>
  </si>
  <si>
    <t>刘林</t>
  </si>
  <si>
    <t>张圣群</t>
  </si>
  <si>
    <t>六总村-十四组</t>
  </si>
  <si>
    <t>蔡建</t>
  </si>
  <si>
    <t>赵玉洪</t>
  </si>
  <si>
    <t>蔡彭如</t>
  </si>
  <si>
    <t>张兵</t>
  </si>
  <si>
    <t>蔡建明</t>
  </si>
  <si>
    <t>蔡庆</t>
  </si>
  <si>
    <t>施焱</t>
  </si>
  <si>
    <t>蔡建红</t>
  </si>
  <si>
    <t>顾秀芳</t>
  </si>
  <si>
    <t>施贵如</t>
  </si>
  <si>
    <t>张宏云</t>
  </si>
  <si>
    <t>张学忠</t>
  </si>
  <si>
    <t>张圣民</t>
  </si>
  <si>
    <t>朱宏明</t>
  </si>
  <si>
    <t>王宝如</t>
  </si>
  <si>
    <t>六总村-十五组</t>
  </si>
  <si>
    <t>高士军</t>
  </si>
  <si>
    <t>六总村-十七组</t>
  </si>
  <si>
    <t>於忠祥</t>
  </si>
  <si>
    <t>六总村-三十组,六总村-二十九组,六总村-二十八组,六总村-五十七组,六总村-五十三组,六总村-五十二组,六总村-五十五组,六总村-五十八组,六总村-五十六组,六总村-十八组</t>
  </si>
  <si>
    <t>鲍建明</t>
  </si>
  <si>
    <t>六总村-二十三组</t>
  </si>
  <si>
    <t>陈佰林</t>
  </si>
  <si>
    <t>六总村-二十五组</t>
  </si>
  <si>
    <t>陈佰生</t>
  </si>
  <si>
    <t>陈立仁</t>
  </si>
  <si>
    <t>傅国林</t>
  </si>
  <si>
    <t>丛旭兵</t>
  </si>
  <si>
    <t>六总村-二十六组</t>
  </si>
  <si>
    <t>陈福清</t>
  </si>
  <si>
    <t>丛如祥</t>
  </si>
  <si>
    <t>丛海清</t>
  </si>
  <si>
    <t>季丛英</t>
  </si>
  <si>
    <t>陈永泉</t>
  </si>
  <si>
    <t>顾圣男</t>
  </si>
  <si>
    <t>陈明</t>
  </si>
  <si>
    <t>唐建明</t>
  </si>
  <si>
    <t>六总村-二十七组</t>
  </si>
  <si>
    <t>管维宏</t>
  </si>
  <si>
    <t>高德春</t>
  </si>
  <si>
    <t>韩正秀</t>
  </si>
  <si>
    <t>六总村-二十八组</t>
  </si>
  <si>
    <t>陈永明</t>
  </si>
  <si>
    <t>六总村-二十九组</t>
  </si>
  <si>
    <t>曹德泉</t>
  </si>
  <si>
    <t>六总村-三十组</t>
  </si>
  <si>
    <t>孙汉如</t>
  </si>
  <si>
    <t>孙汉良</t>
  </si>
  <si>
    <t>陆仪山</t>
  </si>
  <si>
    <t>陆建军</t>
  </si>
  <si>
    <t>六总村-三十七组,六总村-三十五组,六总村-三十六组,六总村-三十四组,六总村-五十一组,六总村-五十二组,六总村-五十五组,六总村-五十四组,六总村-五十组,六总村-四十一组,六总村-四十七组,六总村-四十三组,六总村-四十九组,六总村-四十五组,六总村-四十八组,六总村-四十六组,六总村-四十四组</t>
  </si>
  <si>
    <t>管维本</t>
  </si>
  <si>
    <t>六总村-三十九组</t>
  </si>
  <si>
    <t>陈国英</t>
  </si>
  <si>
    <t>管维锁</t>
  </si>
  <si>
    <t>傅贞祥</t>
  </si>
  <si>
    <t>六总村-四十四组</t>
  </si>
  <si>
    <t>管怀林</t>
  </si>
  <si>
    <t>季桂如</t>
  </si>
  <si>
    <t>六总村-四十五组</t>
  </si>
  <si>
    <t>杨建泉</t>
  </si>
  <si>
    <t>管维龙</t>
  </si>
  <si>
    <t>张美如</t>
  </si>
  <si>
    <t>管德法</t>
  </si>
  <si>
    <t>张金如</t>
  </si>
  <si>
    <t>六总村-四十六组</t>
  </si>
  <si>
    <t>张连兵</t>
  </si>
  <si>
    <t>管惟祥</t>
  </si>
  <si>
    <t>王定国</t>
  </si>
  <si>
    <t>六总村-四十七组</t>
  </si>
  <si>
    <t>张育明</t>
  </si>
  <si>
    <t>殷克连</t>
  </si>
  <si>
    <t>黄祝兰</t>
  </si>
  <si>
    <t>六总村-四十八组</t>
  </si>
  <si>
    <t>管惟均</t>
  </si>
  <si>
    <t>韩锡玉</t>
  </si>
  <si>
    <t>六总村-五十五组</t>
  </si>
  <si>
    <t>盛永秀</t>
  </si>
  <si>
    <t>周美华</t>
  </si>
  <si>
    <t>六总村-五十八组</t>
  </si>
  <si>
    <t>金秀平</t>
  </si>
  <si>
    <t>丁杨村-一组,丁杨村-三十组,丁杨村-三组,丁杨村-二十一组,丁杨村-二十九组,丁杨村-二十二组,丁杨村-二十五组,丁杨村-二十六组,丁杨村-二组,丁杨村-十九组,丁杨村-十五组,丁杨村-四组</t>
  </si>
  <si>
    <t>邵维明</t>
  </si>
  <si>
    <t>丁杨村-一组,丁杨村-二组,丁杨村-五组,丁杨村-六组</t>
  </si>
  <si>
    <t>倪爱明</t>
  </si>
  <si>
    <t>丁杨村-九组,丁杨村-十三组,丁杨村-十六组,丁杨村-十四组</t>
  </si>
  <si>
    <t>汪竹军</t>
  </si>
  <si>
    <t>丁杨村-九组</t>
  </si>
  <si>
    <t>张亚林</t>
  </si>
  <si>
    <t>丁杨村-七组,丁杨村-三十七组,丁杨村-三十八组,丁杨村-八组,丁杨村-六组,丁杨村-十一组,丁杨村-十二组,丁杨村-十四组,丁杨村-十组</t>
  </si>
  <si>
    <t>丁杨村-九组,丁杨村-十七组,丁杨村-十九组,丁杨村-十八组,丁杨村-十组</t>
  </si>
  <si>
    <t>张勇</t>
  </si>
  <si>
    <t>丁杨村-三十一组,丁杨村-三十九组,丁杨村-三十五组,丁杨村-三十六组,丁杨村-二十七组,丁杨村-二十三组,丁杨村-二十二组,丁杨村-二十四组,丁杨村-二十组</t>
  </si>
  <si>
    <t>张太泉</t>
  </si>
  <si>
    <t>丁杨村-三十一组,丁杨村-二十七组,丁杨村-二十三组,丁杨村-二十八组,丁杨村-二十六组,丁杨村-二十四组</t>
  </si>
  <si>
    <t>奚怀林</t>
  </si>
  <si>
    <t>丁杨村-三十一组,丁杨村-三十九组,丁杨村-三十二组,丁杨村-三十五组,丁杨村-三十八组,丁杨村-三十组,丁杨村-二十四组</t>
  </si>
  <si>
    <t>季新华</t>
  </si>
  <si>
    <t>丁杨村-七组</t>
  </si>
  <si>
    <t>季新国</t>
  </si>
  <si>
    <t>季本义</t>
  </si>
  <si>
    <t>陆纯涛</t>
  </si>
  <si>
    <t>丁杨村-十四组</t>
  </si>
  <si>
    <t>管维群</t>
  </si>
  <si>
    <t>丁杨村-十六组</t>
  </si>
  <si>
    <t>张伯权</t>
  </si>
  <si>
    <t>丁杨村-十七组</t>
  </si>
  <si>
    <t>成松明</t>
  </si>
  <si>
    <t>邵建荣</t>
  </si>
  <si>
    <t>周福泉</t>
  </si>
  <si>
    <t>丁杨村-三十二组</t>
  </si>
  <si>
    <t>袁泽军</t>
  </si>
  <si>
    <t>丁杨村-三十五组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</si>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</sst>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9"/>
  <sheetViews>
    <sheetView tabSelected="1" topLeftCell="A269" workbookViewId="0">
      <selection activeCell="K434" sqref="K434"/>
    </sheetView>
  </sheetViews>
  <sheetFormatPr defaultColWidth="9" defaultRowHeight="13.5" outlineLevelCol="5"/>
  <cols>
    <col min="1" max="1" width="6.625" customWidth="1"/>
    <col min="2" max="2" width="11.5" customWidth="1"/>
    <col min="3" max="3" width="21.875" customWidth="1"/>
    <col min="4" max="4" width="10.125" style="1" customWidth="1"/>
    <col min="5" max="5" width="10.75" style="1" customWidth="1"/>
    <col min="6" max="6" width="13.5" customWidth="1"/>
  </cols>
  <sheetData>
    <row r="1" ht="22.5" spans="1:6">
      <c r="A1" s="2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4"/>
      <c r="C2" s="4"/>
      <c r="D2" s="5"/>
      <c r="E2" s="5"/>
      <c r="F2" s="4"/>
    </row>
    <row r="3" ht="27" spans="1:6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6" t="s">
        <v>7</v>
      </c>
    </row>
    <row r="4" ht="72" spans="1:6">
      <c r="A4" s="9">
        <v>1</v>
      </c>
      <c r="B4" s="9" t="s">
        <v>8</v>
      </c>
      <c r="C4" s="9" t="s">
        <v>9</v>
      </c>
      <c r="D4" s="10">
        <v>123.144362943843</v>
      </c>
      <c r="E4" s="11">
        <f t="shared" ref="E4:E67" si="0">SUM(D4*40)</f>
        <v>4925.77451775371</v>
      </c>
      <c r="F4" s="9" t="s">
        <v>10</v>
      </c>
    </row>
    <row r="5" spans="1:6">
      <c r="A5" s="9">
        <v>2</v>
      </c>
      <c r="B5" s="9" t="s">
        <v>11</v>
      </c>
      <c r="C5" s="9" t="s">
        <v>12</v>
      </c>
      <c r="D5" s="10">
        <v>1.21690833543188</v>
      </c>
      <c r="E5" s="11">
        <f t="shared" si="0"/>
        <v>48.6763334172753</v>
      </c>
      <c r="F5" s="9" t="s">
        <v>10</v>
      </c>
    </row>
    <row r="6" spans="1:6">
      <c r="A6" s="9">
        <v>3</v>
      </c>
      <c r="B6" s="9" t="s">
        <v>13</v>
      </c>
      <c r="C6" s="9" t="s">
        <v>14</v>
      </c>
      <c r="D6" s="10">
        <v>18.2348455818574</v>
      </c>
      <c r="E6" s="11">
        <f t="shared" si="0"/>
        <v>729.393823274294</v>
      </c>
      <c r="F6" s="9" t="s">
        <v>10</v>
      </c>
    </row>
    <row r="7" ht="60" spans="1:6">
      <c r="A7" s="9">
        <v>4</v>
      </c>
      <c r="B7" s="9" t="s">
        <v>15</v>
      </c>
      <c r="C7" s="9" t="s">
        <v>16</v>
      </c>
      <c r="D7" s="10">
        <v>121.307732770923</v>
      </c>
      <c r="E7" s="11">
        <f t="shared" si="0"/>
        <v>4852.3093108369</v>
      </c>
      <c r="F7" s="9" t="s">
        <v>10</v>
      </c>
    </row>
    <row r="8" ht="36" spans="1:6">
      <c r="A8" s="9">
        <v>5</v>
      </c>
      <c r="B8" s="9" t="s">
        <v>17</v>
      </c>
      <c r="C8" s="9" t="s">
        <v>18</v>
      </c>
      <c r="D8" s="10">
        <v>5.27702534346232</v>
      </c>
      <c r="E8" s="11">
        <f t="shared" si="0"/>
        <v>211.081013738493</v>
      </c>
      <c r="F8" s="9" t="s">
        <v>10</v>
      </c>
    </row>
    <row r="9" spans="1:6">
      <c r="A9" s="9">
        <v>6</v>
      </c>
      <c r="B9" s="9" t="s">
        <v>19</v>
      </c>
      <c r="C9" s="9" t="s">
        <v>20</v>
      </c>
      <c r="D9" s="10">
        <v>0.221597505526176</v>
      </c>
      <c r="E9" s="11">
        <f t="shared" si="0"/>
        <v>8.86390022104704</v>
      </c>
      <c r="F9" s="9" t="s">
        <v>10</v>
      </c>
    </row>
    <row r="10" spans="1:6">
      <c r="A10" s="9">
        <v>7</v>
      </c>
      <c r="B10" s="9" t="s">
        <v>21</v>
      </c>
      <c r="C10" s="9" t="s">
        <v>20</v>
      </c>
      <c r="D10" s="10">
        <v>0.28920352416128</v>
      </c>
      <c r="E10" s="11">
        <f t="shared" si="0"/>
        <v>11.5681409664512</v>
      </c>
      <c r="F10" s="9" t="s">
        <v>10</v>
      </c>
    </row>
    <row r="11" spans="1:6">
      <c r="A11" s="9">
        <v>8</v>
      </c>
      <c r="B11" s="9" t="s">
        <v>22</v>
      </c>
      <c r="C11" s="9" t="s">
        <v>20</v>
      </c>
      <c r="D11" s="10">
        <v>0.589674718095078</v>
      </c>
      <c r="E11" s="11">
        <f t="shared" si="0"/>
        <v>23.5869887238031</v>
      </c>
      <c r="F11" s="9" t="s">
        <v>10</v>
      </c>
    </row>
    <row r="12" spans="1:6">
      <c r="A12" s="9">
        <v>9</v>
      </c>
      <c r="B12" s="9" t="s">
        <v>23</v>
      </c>
      <c r="C12" s="9" t="s">
        <v>24</v>
      </c>
      <c r="D12" s="10">
        <v>0.236621065222866</v>
      </c>
      <c r="E12" s="11">
        <f t="shared" si="0"/>
        <v>9.46484260891463</v>
      </c>
      <c r="F12" s="9" t="s">
        <v>10</v>
      </c>
    </row>
    <row r="13" spans="1:6">
      <c r="A13" s="9">
        <v>10</v>
      </c>
      <c r="B13" s="9" t="s">
        <v>25</v>
      </c>
      <c r="C13" s="9" t="s">
        <v>24</v>
      </c>
      <c r="D13" s="10">
        <v>0.176526826436106</v>
      </c>
      <c r="E13" s="11">
        <f t="shared" si="0"/>
        <v>7.06107305744425</v>
      </c>
      <c r="F13" s="9" t="s">
        <v>10</v>
      </c>
    </row>
    <row r="14" spans="1:6">
      <c r="A14" s="9">
        <v>11</v>
      </c>
      <c r="B14" s="9" t="s">
        <v>26</v>
      </c>
      <c r="C14" s="9" t="s">
        <v>24</v>
      </c>
      <c r="D14" s="10">
        <v>0.984043160133188</v>
      </c>
      <c r="E14" s="11">
        <f t="shared" si="0"/>
        <v>39.3617264053275</v>
      </c>
      <c r="F14" s="9" t="s">
        <v>10</v>
      </c>
    </row>
    <row r="15" spans="1:6">
      <c r="A15" s="9">
        <v>12</v>
      </c>
      <c r="B15" s="9" t="s">
        <v>27</v>
      </c>
      <c r="C15" s="9" t="s">
        <v>24</v>
      </c>
      <c r="D15" s="10">
        <v>0.4093920017348</v>
      </c>
      <c r="E15" s="11">
        <f t="shared" si="0"/>
        <v>16.375680069392</v>
      </c>
      <c r="F15" s="9" t="s">
        <v>10</v>
      </c>
    </row>
    <row r="16" spans="1:6">
      <c r="A16" s="9">
        <v>13</v>
      </c>
      <c r="B16" s="9" t="s">
        <v>28</v>
      </c>
      <c r="C16" s="9" t="s">
        <v>24</v>
      </c>
      <c r="D16" s="10">
        <v>0.578407048322561</v>
      </c>
      <c r="E16" s="11">
        <f t="shared" si="0"/>
        <v>23.1362819329024</v>
      </c>
      <c r="F16" s="9" t="s">
        <v>10</v>
      </c>
    </row>
    <row r="17" ht="24" spans="1:6">
      <c r="A17" s="9">
        <v>14</v>
      </c>
      <c r="B17" s="9" t="s">
        <v>29</v>
      </c>
      <c r="C17" s="9" t="s">
        <v>30</v>
      </c>
      <c r="D17" s="10">
        <v>0.965263710512325</v>
      </c>
      <c r="E17" s="11">
        <f t="shared" si="0"/>
        <v>38.610548420493</v>
      </c>
      <c r="F17" s="9" t="s">
        <v>10</v>
      </c>
    </row>
    <row r="18" spans="1:6">
      <c r="A18" s="9">
        <v>15</v>
      </c>
      <c r="B18" s="9" t="s">
        <v>31</v>
      </c>
      <c r="C18" s="9" t="s">
        <v>24</v>
      </c>
      <c r="D18" s="10">
        <v>1.47230885027561</v>
      </c>
      <c r="E18" s="11">
        <f t="shared" si="0"/>
        <v>58.8923540110244</v>
      </c>
      <c r="F18" s="9" t="s">
        <v>10</v>
      </c>
    </row>
    <row r="19" spans="1:6">
      <c r="A19" s="9">
        <v>16</v>
      </c>
      <c r="B19" s="9" t="s">
        <v>32</v>
      </c>
      <c r="C19" s="9" t="s">
        <v>33</v>
      </c>
      <c r="D19" s="10">
        <v>0.398124331962282</v>
      </c>
      <c r="E19" s="11">
        <f t="shared" si="0"/>
        <v>15.9249732784913</v>
      </c>
      <c r="F19" s="9" t="s">
        <v>10</v>
      </c>
    </row>
    <row r="20" spans="1:6">
      <c r="A20" s="9">
        <v>17</v>
      </c>
      <c r="B20" s="9" t="s">
        <v>34</v>
      </c>
      <c r="C20" s="9" t="s">
        <v>33</v>
      </c>
      <c r="D20" s="10">
        <v>0.488265690142421</v>
      </c>
      <c r="E20" s="11">
        <f t="shared" si="0"/>
        <v>19.5306276056969</v>
      </c>
      <c r="F20" s="9" t="s">
        <v>10</v>
      </c>
    </row>
    <row r="21" spans="1:6">
      <c r="A21" s="9">
        <v>18</v>
      </c>
      <c r="B21" s="9" t="s">
        <v>35</v>
      </c>
      <c r="C21" s="9" t="s">
        <v>33</v>
      </c>
      <c r="D21" s="10">
        <v>0.172770936511934</v>
      </c>
      <c r="E21" s="11">
        <f t="shared" si="0"/>
        <v>6.91083746047735</v>
      </c>
      <c r="F21" s="9" t="s">
        <v>10</v>
      </c>
    </row>
    <row r="22" spans="1:6">
      <c r="A22" s="9">
        <v>19</v>
      </c>
      <c r="B22" s="9" t="s">
        <v>36</v>
      </c>
      <c r="C22" s="9" t="s">
        <v>33</v>
      </c>
      <c r="D22" s="10">
        <v>0.247888734995383</v>
      </c>
      <c r="E22" s="11">
        <f t="shared" si="0"/>
        <v>9.91554939981533</v>
      </c>
      <c r="F22" s="9" t="s">
        <v>10</v>
      </c>
    </row>
    <row r="23" spans="1:6">
      <c r="A23" s="9">
        <v>20</v>
      </c>
      <c r="B23" s="9" t="s">
        <v>37</v>
      </c>
      <c r="C23" s="9" t="s">
        <v>33</v>
      </c>
      <c r="D23" s="10">
        <v>0.559627598701699</v>
      </c>
      <c r="E23" s="11">
        <f t="shared" si="0"/>
        <v>22.3851039480679</v>
      </c>
      <c r="F23" s="9" t="s">
        <v>10</v>
      </c>
    </row>
    <row r="24" spans="1:6">
      <c r="A24" s="9">
        <v>21</v>
      </c>
      <c r="B24" s="9" t="s">
        <v>38</v>
      </c>
      <c r="C24" s="9" t="s">
        <v>33</v>
      </c>
      <c r="D24" s="10">
        <v>0.341785983099695</v>
      </c>
      <c r="E24" s="11">
        <f t="shared" si="0"/>
        <v>13.6714393239878</v>
      </c>
      <c r="F24" s="9" t="s">
        <v>10</v>
      </c>
    </row>
    <row r="25" spans="1:6">
      <c r="A25" s="9">
        <v>22</v>
      </c>
      <c r="B25" s="9" t="s">
        <v>39</v>
      </c>
      <c r="C25" s="9" t="s">
        <v>33</v>
      </c>
      <c r="D25" s="10">
        <v>0.184038606284451</v>
      </c>
      <c r="E25" s="11">
        <f t="shared" si="0"/>
        <v>7.36154425137805</v>
      </c>
      <c r="F25" s="9" t="s">
        <v>10</v>
      </c>
    </row>
    <row r="26" spans="1:6">
      <c r="A26" s="9">
        <v>23</v>
      </c>
      <c r="B26" s="9" t="s">
        <v>40</v>
      </c>
      <c r="C26" s="9" t="s">
        <v>41</v>
      </c>
      <c r="D26" s="10">
        <v>0.769957434455357</v>
      </c>
      <c r="E26" s="11">
        <f t="shared" si="0"/>
        <v>30.7982973782143</v>
      </c>
      <c r="F26" s="9" t="s">
        <v>10</v>
      </c>
    </row>
    <row r="27" spans="1:6">
      <c r="A27" s="9">
        <v>24</v>
      </c>
      <c r="B27" s="9" t="s">
        <v>42</v>
      </c>
      <c r="C27" s="9" t="s">
        <v>41</v>
      </c>
      <c r="D27" s="10">
        <v>0.0600942387867596</v>
      </c>
      <c r="E27" s="11">
        <f t="shared" si="0"/>
        <v>2.40376955147038</v>
      </c>
      <c r="F27" s="9" t="s">
        <v>10</v>
      </c>
    </row>
    <row r="28" spans="1:6">
      <c r="A28" s="9">
        <v>25</v>
      </c>
      <c r="B28" s="9" t="s">
        <v>43</v>
      </c>
      <c r="C28" s="9" t="s">
        <v>41</v>
      </c>
      <c r="D28" s="10">
        <v>0.300471193933798</v>
      </c>
      <c r="E28" s="11">
        <f t="shared" si="0"/>
        <v>12.0188477573519</v>
      </c>
      <c r="F28" s="9" t="s">
        <v>10</v>
      </c>
    </row>
    <row r="29" spans="1:6">
      <c r="A29" s="9">
        <v>26</v>
      </c>
      <c r="B29" s="9" t="s">
        <v>44</v>
      </c>
      <c r="C29" s="9" t="s">
        <v>41</v>
      </c>
      <c r="D29" s="10">
        <v>0.39436844203811</v>
      </c>
      <c r="E29" s="11">
        <f t="shared" si="0"/>
        <v>15.7747376815244</v>
      </c>
      <c r="F29" s="9" t="s">
        <v>10</v>
      </c>
    </row>
    <row r="30" spans="1:6">
      <c r="A30" s="9">
        <v>27</v>
      </c>
      <c r="B30" s="9" t="s">
        <v>45</v>
      </c>
      <c r="C30" s="9" t="s">
        <v>41</v>
      </c>
      <c r="D30" s="10">
        <v>1.29953791376368</v>
      </c>
      <c r="E30" s="11">
        <f t="shared" si="0"/>
        <v>51.981516550547</v>
      </c>
      <c r="F30" s="9" t="s">
        <v>10</v>
      </c>
    </row>
    <row r="31" spans="1:6">
      <c r="A31" s="9">
        <v>28</v>
      </c>
      <c r="B31" s="9" t="s">
        <v>46</v>
      </c>
      <c r="C31" s="9" t="s">
        <v>41</v>
      </c>
      <c r="D31" s="10">
        <v>0.217841615602003</v>
      </c>
      <c r="E31" s="11">
        <f t="shared" si="0"/>
        <v>8.71366462408014</v>
      </c>
      <c r="F31" s="9" t="s">
        <v>10</v>
      </c>
    </row>
    <row r="32" spans="1:6">
      <c r="A32" s="9">
        <v>29</v>
      </c>
      <c r="B32" s="9" t="s">
        <v>47</v>
      </c>
      <c r="C32" s="9" t="s">
        <v>41</v>
      </c>
      <c r="D32" s="10">
        <v>0.833807563166289</v>
      </c>
      <c r="E32" s="11">
        <f t="shared" si="0"/>
        <v>33.3523025266516</v>
      </c>
      <c r="F32" s="9" t="s">
        <v>10</v>
      </c>
    </row>
    <row r="33" spans="1:6">
      <c r="A33" s="9">
        <v>30</v>
      </c>
      <c r="B33" s="9" t="s">
        <v>48</v>
      </c>
      <c r="C33" s="9" t="s">
        <v>41</v>
      </c>
      <c r="D33" s="10">
        <v>0.676060186351045</v>
      </c>
      <c r="E33" s="11">
        <f t="shared" si="0"/>
        <v>27.0424074540418</v>
      </c>
      <c r="F33" s="9" t="s">
        <v>10</v>
      </c>
    </row>
    <row r="34" spans="1:6">
      <c r="A34" s="9">
        <v>31</v>
      </c>
      <c r="B34" s="9" t="s">
        <v>49</v>
      </c>
      <c r="C34" s="9" t="s">
        <v>41</v>
      </c>
      <c r="D34" s="10">
        <v>0.383100772265592</v>
      </c>
      <c r="E34" s="11">
        <f t="shared" si="0"/>
        <v>15.3240308906237</v>
      </c>
      <c r="F34" s="9" t="s">
        <v>10</v>
      </c>
    </row>
    <row r="35" spans="1:6">
      <c r="A35" s="9">
        <v>32</v>
      </c>
      <c r="B35" s="9" t="s">
        <v>50</v>
      </c>
      <c r="C35" s="9" t="s">
        <v>41</v>
      </c>
      <c r="D35" s="10">
        <v>0.214085725677831</v>
      </c>
      <c r="E35" s="11">
        <f t="shared" si="0"/>
        <v>8.56342902711324</v>
      </c>
      <c r="F35" s="9" t="s">
        <v>10</v>
      </c>
    </row>
    <row r="36" spans="1:6">
      <c r="A36" s="9">
        <v>33</v>
      </c>
      <c r="B36" s="9" t="s">
        <v>51</v>
      </c>
      <c r="C36" s="9" t="s">
        <v>41</v>
      </c>
      <c r="D36" s="10">
        <v>0.476998020369904</v>
      </c>
      <c r="E36" s="11">
        <f t="shared" si="0"/>
        <v>19.0799208147962</v>
      </c>
      <c r="F36" s="9" t="s">
        <v>10</v>
      </c>
    </row>
    <row r="37" spans="1:6">
      <c r="A37" s="9">
        <v>34</v>
      </c>
      <c r="B37" s="9" t="s">
        <v>52</v>
      </c>
      <c r="C37" s="9" t="s">
        <v>41</v>
      </c>
      <c r="D37" s="10">
        <v>0.157747376815244</v>
      </c>
      <c r="E37" s="11">
        <f t="shared" si="0"/>
        <v>6.30989507260975</v>
      </c>
      <c r="F37" s="9" t="s">
        <v>10</v>
      </c>
    </row>
    <row r="38" spans="1:6">
      <c r="A38" s="9">
        <v>35</v>
      </c>
      <c r="B38" s="9" t="s">
        <v>53</v>
      </c>
      <c r="C38" s="9" t="s">
        <v>41</v>
      </c>
      <c r="D38" s="10">
        <v>0.112676697725174</v>
      </c>
      <c r="E38" s="11">
        <f t="shared" si="0"/>
        <v>4.50706790900697</v>
      </c>
      <c r="F38" s="9" t="s">
        <v>10</v>
      </c>
    </row>
    <row r="39" spans="1:6">
      <c r="A39" s="9">
        <v>36</v>
      </c>
      <c r="B39" s="9" t="s">
        <v>54</v>
      </c>
      <c r="C39" s="9" t="s">
        <v>41</v>
      </c>
      <c r="D39" s="10">
        <v>0.187794496208624</v>
      </c>
      <c r="E39" s="11">
        <f t="shared" si="0"/>
        <v>7.51177984834495</v>
      </c>
      <c r="F39" s="9" t="s">
        <v>10</v>
      </c>
    </row>
    <row r="40" spans="1:6">
      <c r="A40" s="9">
        <v>37</v>
      </c>
      <c r="B40" s="9" t="s">
        <v>55</v>
      </c>
      <c r="C40" s="9" t="s">
        <v>41</v>
      </c>
      <c r="D40" s="10">
        <v>0.428171451355662</v>
      </c>
      <c r="E40" s="11">
        <f t="shared" si="0"/>
        <v>17.1268580542265</v>
      </c>
      <c r="F40" s="9" t="s">
        <v>10</v>
      </c>
    </row>
    <row r="41" spans="1:6">
      <c r="A41" s="9">
        <v>38</v>
      </c>
      <c r="B41" s="9" t="s">
        <v>56</v>
      </c>
      <c r="C41" s="9" t="s">
        <v>41</v>
      </c>
      <c r="D41" s="10">
        <v>0.612210057640113</v>
      </c>
      <c r="E41" s="11">
        <f t="shared" si="0"/>
        <v>24.4884023056045</v>
      </c>
      <c r="F41" s="9" t="s">
        <v>10</v>
      </c>
    </row>
    <row r="42" spans="1:6">
      <c r="A42" s="9">
        <v>39</v>
      </c>
      <c r="B42" s="9" t="s">
        <v>57</v>
      </c>
      <c r="C42" s="9" t="s">
        <v>58</v>
      </c>
      <c r="D42" s="10">
        <v>0.368077212568902</v>
      </c>
      <c r="E42" s="11">
        <f t="shared" si="0"/>
        <v>14.7230885027561</v>
      </c>
      <c r="F42" s="9" t="s">
        <v>10</v>
      </c>
    </row>
    <row r="43" spans="1:6">
      <c r="A43" s="9">
        <v>40</v>
      </c>
      <c r="B43" s="9" t="s">
        <v>59</v>
      </c>
      <c r="C43" s="9" t="s">
        <v>58</v>
      </c>
      <c r="D43" s="10">
        <v>0.153991486891071</v>
      </c>
      <c r="E43" s="11">
        <f t="shared" si="0"/>
        <v>6.15965947564286</v>
      </c>
      <c r="F43" s="9" t="s">
        <v>10</v>
      </c>
    </row>
    <row r="44" spans="1:6">
      <c r="A44" s="9">
        <v>41</v>
      </c>
      <c r="B44" s="9" t="s">
        <v>60</v>
      </c>
      <c r="C44" s="9" t="s">
        <v>58</v>
      </c>
      <c r="D44" s="10">
        <v>0.071361908559277</v>
      </c>
      <c r="E44" s="11">
        <f t="shared" si="0"/>
        <v>2.85447634237108</v>
      </c>
      <c r="F44" s="9" t="s">
        <v>10</v>
      </c>
    </row>
    <row r="45" spans="1:6">
      <c r="A45" s="9">
        <v>42</v>
      </c>
      <c r="B45" s="9" t="s">
        <v>61</v>
      </c>
      <c r="C45" s="9" t="s">
        <v>58</v>
      </c>
      <c r="D45" s="10">
        <v>0.751177984834495</v>
      </c>
      <c r="E45" s="11">
        <f t="shared" si="0"/>
        <v>30.0471193933798</v>
      </c>
      <c r="F45" s="9" t="s">
        <v>10</v>
      </c>
    </row>
    <row r="46" spans="1:6">
      <c r="A46" s="9">
        <v>43</v>
      </c>
      <c r="B46" s="9" t="s">
        <v>62</v>
      </c>
      <c r="C46" s="9" t="s">
        <v>58</v>
      </c>
      <c r="D46" s="10">
        <v>0.657280736730183</v>
      </c>
      <c r="E46" s="11">
        <f t="shared" si="0"/>
        <v>26.2912294692073</v>
      </c>
      <c r="F46" s="9" t="s">
        <v>10</v>
      </c>
    </row>
    <row r="47" spans="1:6">
      <c r="A47" s="9">
        <v>44</v>
      </c>
      <c r="B47" s="9" t="s">
        <v>63</v>
      </c>
      <c r="C47" s="9" t="s">
        <v>58</v>
      </c>
      <c r="D47" s="10">
        <v>0.262912294692073</v>
      </c>
      <c r="E47" s="11">
        <f t="shared" si="0"/>
        <v>10.5164917876829</v>
      </c>
      <c r="F47" s="9" t="s">
        <v>10</v>
      </c>
    </row>
    <row r="48" spans="1:6">
      <c r="A48" s="9">
        <v>45</v>
      </c>
      <c r="B48" s="9" t="s">
        <v>64</v>
      </c>
      <c r="C48" s="9" t="s">
        <v>58</v>
      </c>
      <c r="D48" s="10">
        <v>0.612210057640113</v>
      </c>
      <c r="E48" s="11">
        <f t="shared" si="0"/>
        <v>24.4884023056045</v>
      </c>
      <c r="F48" s="9" t="s">
        <v>10</v>
      </c>
    </row>
    <row r="49" spans="1:6">
      <c r="A49" s="9">
        <v>46</v>
      </c>
      <c r="B49" s="9" t="s">
        <v>65</v>
      </c>
      <c r="C49" s="9" t="s">
        <v>58</v>
      </c>
      <c r="D49" s="10">
        <v>1.01784616945074</v>
      </c>
      <c r="E49" s="11">
        <f t="shared" si="0"/>
        <v>40.7138467780296</v>
      </c>
      <c r="F49" s="9" t="s">
        <v>10</v>
      </c>
    </row>
    <row r="50" spans="1:6">
      <c r="A50" s="9">
        <v>47</v>
      </c>
      <c r="B50" s="9" t="s">
        <v>66</v>
      </c>
      <c r="C50" s="9" t="s">
        <v>58</v>
      </c>
      <c r="D50" s="10">
        <v>0.563383488625871</v>
      </c>
      <c r="E50" s="11">
        <f t="shared" si="0"/>
        <v>22.5353395450348</v>
      </c>
      <c r="F50" s="9" t="s">
        <v>10</v>
      </c>
    </row>
    <row r="51" spans="1:6">
      <c r="A51" s="9">
        <v>48</v>
      </c>
      <c r="B51" s="9" t="s">
        <v>67</v>
      </c>
      <c r="C51" s="9" t="s">
        <v>58</v>
      </c>
      <c r="D51" s="10">
        <v>0.161503266739416</v>
      </c>
      <c r="E51" s="11">
        <f t="shared" si="0"/>
        <v>6.46013066957665</v>
      </c>
      <c r="F51" s="9" t="s">
        <v>10</v>
      </c>
    </row>
    <row r="52" spans="1:6">
      <c r="A52" s="9">
        <v>49</v>
      </c>
      <c r="B52" s="9" t="s">
        <v>68</v>
      </c>
      <c r="C52" s="9" t="s">
        <v>69</v>
      </c>
      <c r="D52" s="10">
        <v>0.480753910294076</v>
      </c>
      <c r="E52" s="11">
        <f t="shared" si="0"/>
        <v>19.2301564117631</v>
      </c>
      <c r="F52" s="9" t="s">
        <v>10</v>
      </c>
    </row>
    <row r="53" spans="1:6">
      <c r="A53" s="9">
        <v>50</v>
      </c>
      <c r="B53" s="9" t="s">
        <v>64</v>
      </c>
      <c r="C53" s="9" t="s">
        <v>70</v>
      </c>
      <c r="D53" s="10">
        <v>0.187794496208624</v>
      </c>
      <c r="E53" s="11">
        <f t="shared" si="0"/>
        <v>7.51177984834495</v>
      </c>
      <c r="F53" s="9" t="s">
        <v>10</v>
      </c>
    </row>
    <row r="54" spans="1:6">
      <c r="A54" s="9">
        <v>51</v>
      </c>
      <c r="B54" s="9" t="s">
        <v>71</v>
      </c>
      <c r="C54" s="9" t="s">
        <v>70</v>
      </c>
      <c r="D54" s="10">
        <v>0.751177984834495</v>
      </c>
      <c r="E54" s="11">
        <f t="shared" si="0"/>
        <v>30.0471193933798</v>
      </c>
      <c r="F54" s="9" t="s">
        <v>10</v>
      </c>
    </row>
    <row r="55" spans="1:6">
      <c r="A55" s="9">
        <v>52</v>
      </c>
      <c r="B55" s="9" t="s">
        <v>72</v>
      </c>
      <c r="C55" s="9" t="s">
        <v>70</v>
      </c>
      <c r="D55" s="10">
        <v>0.664792516578528</v>
      </c>
      <c r="E55" s="11">
        <f t="shared" si="0"/>
        <v>26.5917006631411</v>
      </c>
      <c r="F55" s="9" t="s">
        <v>10</v>
      </c>
    </row>
    <row r="56" spans="1:6">
      <c r="A56" s="9">
        <v>53</v>
      </c>
      <c r="B56" s="9" t="s">
        <v>73</v>
      </c>
      <c r="C56" s="9" t="s">
        <v>70</v>
      </c>
      <c r="D56" s="10">
        <v>0.766201544531184</v>
      </c>
      <c r="E56" s="11">
        <f t="shared" si="0"/>
        <v>30.6480617812474</v>
      </c>
      <c r="F56" s="9" t="s">
        <v>10</v>
      </c>
    </row>
    <row r="57" spans="1:6">
      <c r="A57" s="9">
        <v>54</v>
      </c>
      <c r="B57" s="9" t="s">
        <v>74</v>
      </c>
      <c r="C57" s="9" t="s">
        <v>70</v>
      </c>
      <c r="D57" s="10">
        <v>0.206573945829486</v>
      </c>
      <c r="E57" s="11">
        <f t="shared" si="0"/>
        <v>8.26295783317944</v>
      </c>
      <c r="F57" s="9" t="s">
        <v>10</v>
      </c>
    </row>
    <row r="58" spans="1:6">
      <c r="A58" s="9">
        <v>55</v>
      </c>
      <c r="B58" s="9" t="s">
        <v>75</v>
      </c>
      <c r="C58" s="9" t="s">
        <v>76</v>
      </c>
      <c r="D58" s="10">
        <v>0.615965947564286</v>
      </c>
      <c r="E58" s="11">
        <f t="shared" si="0"/>
        <v>24.6386379025714</v>
      </c>
      <c r="F58" s="9" t="s">
        <v>10</v>
      </c>
    </row>
    <row r="59" spans="1:6">
      <c r="A59" s="9">
        <v>56</v>
      </c>
      <c r="B59" s="9" t="s">
        <v>77</v>
      </c>
      <c r="C59" s="9" t="s">
        <v>76</v>
      </c>
      <c r="D59" s="10">
        <v>0.31925064355466</v>
      </c>
      <c r="E59" s="11">
        <f t="shared" si="0"/>
        <v>12.7700257421864</v>
      </c>
      <c r="F59" s="9" t="s">
        <v>10</v>
      </c>
    </row>
    <row r="60" spans="1:6">
      <c r="A60" s="9">
        <v>57</v>
      </c>
      <c r="B60" s="9" t="s">
        <v>78</v>
      </c>
      <c r="C60" s="9" t="s">
        <v>76</v>
      </c>
      <c r="D60" s="10">
        <v>0.202818055905314</v>
      </c>
      <c r="E60" s="11">
        <f t="shared" si="0"/>
        <v>8.11272223621254</v>
      </c>
      <c r="F60" s="9" t="s">
        <v>10</v>
      </c>
    </row>
    <row r="61" spans="1:6">
      <c r="A61" s="9">
        <v>58</v>
      </c>
      <c r="B61" s="9" t="s">
        <v>79</v>
      </c>
      <c r="C61" s="9" t="s">
        <v>76</v>
      </c>
      <c r="D61" s="10">
        <v>0.375588992417247</v>
      </c>
      <c r="E61" s="11">
        <f t="shared" si="0"/>
        <v>15.0235596966899</v>
      </c>
      <c r="F61" s="9" t="s">
        <v>10</v>
      </c>
    </row>
    <row r="62" spans="1:6">
      <c r="A62" s="9">
        <v>59</v>
      </c>
      <c r="B62" s="9" t="s">
        <v>80</v>
      </c>
      <c r="C62" s="9" t="s">
        <v>76</v>
      </c>
      <c r="D62" s="10">
        <v>0.830051673242117</v>
      </c>
      <c r="E62" s="11">
        <f t="shared" si="0"/>
        <v>33.2020669296847</v>
      </c>
      <c r="F62" s="9" t="s">
        <v>10</v>
      </c>
    </row>
    <row r="63" spans="1:6">
      <c r="A63" s="9">
        <v>60</v>
      </c>
      <c r="B63" s="9" t="s">
        <v>81</v>
      </c>
      <c r="C63" s="9" t="s">
        <v>76</v>
      </c>
      <c r="D63" s="10">
        <v>0.187794496208624</v>
      </c>
      <c r="E63" s="11">
        <f t="shared" si="0"/>
        <v>7.51177984834495</v>
      </c>
      <c r="F63" s="9" t="s">
        <v>10</v>
      </c>
    </row>
    <row r="64" spans="1:6">
      <c r="A64" s="9">
        <v>61</v>
      </c>
      <c r="B64" s="9" t="s">
        <v>82</v>
      </c>
      <c r="C64" s="9" t="s">
        <v>76</v>
      </c>
      <c r="D64" s="10">
        <v>0.465730350597387</v>
      </c>
      <c r="E64" s="11">
        <f t="shared" si="0"/>
        <v>18.6292140238955</v>
      </c>
      <c r="F64" s="9" t="s">
        <v>10</v>
      </c>
    </row>
    <row r="65" spans="1:6">
      <c r="A65" s="9">
        <v>62</v>
      </c>
      <c r="B65" s="9" t="s">
        <v>83</v>
      </c>
      <c r="C65" s="9" t="s">
        <v>76</v>
      </c>
      <c r="D65" s="10">
        <v>0.187794496208624</v>
      </c>
      <c r="E65" s="11">
        <f t="shared" si="0"/>
        <v>7.51177984834495</v>
      </c>
      <c r="F65" s="9" t="s">
        <v>10</v>
      </c>
    </row>
    <row r="66" spans="1:6">
      <c r="A66" s="9">
        <v>63</v>
      </c>
      <c r="B66" s="9" t="s">
        <v>84</v>
      </c>
      <c r="C66" s="9" t="s">
        <v>76</v>
      </c>
      <c r="D66" s="10">
        <v>0.39436844203811</v>
      </c>
      <c r="E66" s="11">
        <f t="shared" si="0"/>
        <v>15.7747376815244</v>
      </c>
      <c r="F66" s="9" t="s">
        <v>10</v>
      </c>
    </row>
    <row r="67" spans="1:6">
      <c r="A67" s="9">
        <v>64</v>
      </c>
      <c r="B67" s="9" t="s">
        <v>85</v>
      </c>
      <c r="C67" s="9" t="s">
        <v>76</v>
      </c>
      <c r="D67" s="10">
        <v>0.371833102493075</v>
      </c>
      <c r="E67" s="11">
        <f t="shared" si="0"/>
        <v>14.873324099723</v>
      </c>
      <c r="F67" s="9" t="s">
        <v>10</v>
      </c>
    </row>
    <row r="68" spans="1:6">
      <c r="A68" s="9">
        <v>65</v>
      </c>
      <c r="B68" s="9" t="s">
        <v>86</v>
      </c>
      <c r="C68" s="9" t="s">
        <v>87</v>
      </c>
      <c r="D68" s="10">
        <v>0.435683231204007</v>
      </c>
      <c r="E68" s="11">
        <f t="shared" ref="E68:E131" si="1">SUM(D68*40)</f>
        <v>17.4273292481603</v>
      </c>
      <c r="F68" s="9" t="s">
        <v>10</v>
      </c>
    </row>
    <row r="69" spans="1:6">
      <c r="A69" s="9">
        <v>66</v>
      </c>
      <c r="B69" s="9" t="s">
        <v>88</v>
      </c>
      <c r="C69" s="9" t="s">
        <v>87</v>
      </c>
      <c r="D69" s="10">
        <v>0.781225104227874</v>
      </c>
      <c r="E69" s="11">
        <f t="shared" si="1"/>
        <v>31.249004169115</v>
      </c>
      <c r="F69" s="9" t="s">
        <v>10</v>
      </c>
    </row>
    <row r="70" spans="1:6">
      <c r="A70" s="9">
        <v>67</v>
      </c>
      <c r="B70" s="9" t="s">
        <v>89</v>
      </c>
      <c r="C70" s="9" t="s">
        <v>87</v>
      </c>
      <c r="D70" s="10">
        <v>0.0450706790900697</v>
      </c>
      <c r="E70" s="11">
        <f t="shared" si="1"/>
        <v>1.80282716360279</v>
      </c>
      <c r="F70" s="9" t="s">
        <v>10</v>
      </c>
    </row>
    <row r="71" spans="1:6">
      <c r="A71" s="9">
        <v>68</v>
      </c>
      <c r="B71" s="9" t="s">
        <v>90</v>
      </c>
      <c r="C71" s="9" t="s">
        <v>87</v>
      </c>
      <c r="D71" s="10">
        <v>0.657280736730183</v>
      </c>
      <c r="E71" s="11">
        <f t="shared" si="1"/>
        <v>26.2912294692073</v>
      </c>
      <c r="F71" s="9" t="s">
        <v>10</v>
      </c>
    </row>
    <row r="72" spans="1:6">
      <c r="A72" s="9">
        <v>69</v>
      </c>
      <c r="B72" s="9" t="s">
        <v>91</v>
      </c>
      <c r="C72" s="9" t="s">
        <v>87</v>
      </c>
      <c r="D72" s="10">
        <v>0.195306276056969</v>
      </c>
      <c r="E72" s="11">
        <f t="shared" si="1"/>
        <v>7.81225104227874</v>
      </c>
      <c r="F72" s="9" t="s">
        <v>10</v>
      </c>
    </row>
    <row r="73" spans="1:6">
      <c r="A73" s="9">
        <v>70</v>
      </c>
      <c r="B73" s="9" t="s">
        <v>92</v>
      </c>
      <c r="C73" s="9" t="s">
        <v>87</v>
      </c>
      <c r="D73" s="10">
        <v>0.0676060186351045</v>
      </c>
      <c r="E73" s="11">
        <f t="shared" si="1"/>
        <v>2.70424074540418</v>
      </c>
      <c r="F73" s="9" t="s">
        <v>10</v>
      </c>
    </row>
    <row r="74" spans="1:6">
      <c r="A74" s="9">
        <v>71</v>
      </c>
      <c r="B74" s="9" t="s">
        <v>93</v>
      </c>
      <c r="C74" s="9" t="s">
        <v>87</v>
      </c>
      <c r="D74" s="10">
        <v>0.338030093175523</v>
      </c>
      <c r="E74" s="11">
        <f t="shared" si="1"/>
        <v>13.5212037270209</v>
      </c>
      <c r="F74" s="9" t="s">
        <v>10</v>
      </c>
    </row>
    <row r="75" spans="1:6">
      <c r="A75" s="9">
        <v>72</v>
      </c>
      <c r="B75" s="9" t="s">
        <v>94</v>
      </c>
      <c r="C75" s="9" t="s">
        <v>87</v>
      </c>
      <c r="D75" s="10">
        <v>0.563383488625871</v>
      </c>
      <c r="E75" s="11">
        <f t="shared" si="1"/>
        <v>22.5353395450348</v>
      </c>
      <c r="F75" s="9" t="s">
        <v>10</v>
      </c>
    </row>
    <row r="76" spans="1:6">
      <c r="A76" s="9">
        <v>73</v>
      </c>
      <c r="B76" s="9" t="s">
        <v>95</v>
      </c>
      <c r="C76" s="9" t="s">
        <v>87</v>
      </c>
      <c r="D76" s="10">
        <v>0.431927341279834</v>
      </c>
      <c r="E76" s="11">
        <f t="shared" si="1"/>
        <v>17.2770936511934</v>
      </c>
      <c r="F76" s="9" t="s">
        <v>10</v>
      </c>
    </row>
    <row r="77" spans="1:6">
      <c r="A77" s="9">
        <v>74</v>
      </c>
      <c r="B77" s="9" t="s">
        <v>96</v>
      </c>
      <c r="C77" s="9" t="s">
        <v>87</v>
      </c>
      <c r="D77" s="10">
        <v>0.206573945829486</v>
      </c>
      <c r="E77" s="11">
        <f t="shared" si="1"/>
        <v>8.26295783317944</v>
      </c>
      <c r="F77" s="9" t="s">
        <v>10</v>
      </c>
    </row>
    <row r="78" spans="1:6">
      <c r="A78" s="9">
        <v>75</v>
      </c>
      <c r="B78" s="9" t="s">
        <v>97</v>
      </c>
      <c r="C78" s="9" t="s">
        <v>87</v>
      </c>
      <c r="D78" s="10">
        <v>0.71361908559277</v>
      </c>
      <c r="E78" s="11">
        <f t="shared" si="1"/>
        <v>28.5447634237108</v>
      </c>
      <c r="F78" s="9" t="s">
        <v>10</v>
      </c>
    </row>
    <row r="79" spans="1:6">
      <c r="A79" s="9">
        <v>76</v>
      </c>
      <c r="B79" s="9" t="s">
        <v>98</v>
      </c>
      <c r="C79" s="9" t="s">
        <v>87</v>
      </c>
      <c r="D79" s="10">
        <v>0.244132845071211</v>
      </c>
      <c r="E79" s="11">
        <f t="shared" si="1"/>
        <v>9.76531380284843</v>
      </c>
      <c r="F79" s="9" t="s">
        <v>10</v>
      </c>
    </row>
    <row r="80" spans="1:6">
      <c r="A80" s="9">
        <v>77</v>
      </c>
      <c r="B80" s="9" t="s">
        <v>99</v>
      </c>
      <c r="C80" s="9" t="s">
        <v>100</v>
      </c>
      <c r="D80" s="10">
        <v>0.589674718095078</v>
      </c>
      <c r="E80" s="11">
        <f t="shared" si="1"/>
        <v>23.5869887238031</v>
      </c>
      <c r="F80" s="9" t="s">
        <v>10</v>
      </c>
    </row>
    <row r="81" ht="72" spans="1:6">
      <c r="A81" s="9">
        <v>78</v>
      </c>
      <c r="B81" s="9" t="s">
        <v>101</v>
      </c>
      <c r="C81" s="9" t="s">
        <v>102</v>
      </c>
      <c r="D81" s="10">
        <v>84.3835789263829</v>
      </c>
      <c r="E81" s="11">
        <f t="shared" si="1"/>
        <v>3375.34315705532</v>
      </c>
      <c r="F81" s="9" t="s">
        <v>10</v>
      </c>
    </row>
    <row r="82" ht="96" spans="1:6">
      <c r="A82" s="9">
        <v>79</v>
      </c>
      <c r="B82" s="9" t="s">
        <v>103</v>
      </c>
      <c r="C82" s="9" t="s">
        <v>104</v>
      </c>
      <c r="D82" s="10">
        <v>87.9892332535885</v>
      </c>
      <c r="E82" s="11">
        <f t="shared" si="1"/>
        <v>3519.56933014354</v>
      </c>
      <c r="F82" s="9" t="s">
        <v>10</v>
      </c>
    </row>
    <row r="83" spans="1:6">
      <c r="A83" s="9">
        <v>80</v>
      </c>
      <c r="B83" s="9" t="s">
        <v>105</v>
      </c>
      <c r="C83" s="9" t="s">
        <v>106</v>
      </c>
      <c r="D83" s="10">
        <v>0.574651158398388</v>
      </c>
      <c r="E83" s="11">
        <f t="shared" si="1"/>
        <v>22.9860463359355</v>
      </c>
      <c r="F83" s="9" t="s">
        <v>10</v>
      </c>
    </row>
    <row r="84" spans="1:6">
      <c r="A84" s="9">
        <v>81</v>
      </c>
      <c r="B84" s="9" t="s">
        <v>107</v>
      </c>
      <c r="C84" s="9" t="s">
        <v>106</v>
      </c>
      <c r="D84" s="10">
        <v>0.875122352332186</v>
      </c>
      <c r="E84" s="11">
        <f t="shared" si="1"/>
        <v>35.0048940932874</v>
      </c>
      <c r="F84" s="9" t="s">
        <v>10</v>
      </c>
    </row>
    <row r="85" spans="1:6">
      <c r="A85" s="9">
        <v>82</v>
      </c>
      <c r="B85" s="9" t="s">
        <v>108</v>
      </c>
      <c r="C85" s="9" t="s">
        <v>106</v>
      </c>
      <c r="D85" s="10">
        <v>0.435683231204007</v>
      </c>
      <c r="E85" s="11">
        <f t="shared" si="1"/>
        <v>17.4273292481603</v>
      </c>
      <c r="F85" s="9" t="s">
        <v>10</v>
      </c>
    </row>
    <row r="86" spans="1:6">
      <c r="A86" s="9">
        <v>83</v>
      </c>
      <c r="B86" s="9" t="s">
        <v>109</v>
      </c>
      <c r="C86" s="9" t="s">
        <v>106</v>
      </c>
      <c r="D86" s="10">
        <v>0.251644624919556</v>
      </c>
      <c r="E86" s="11">
        <f t="shared" si="1"/>
        <v>10.0657849967822</v>
      </c>
      <c r="F86" s="9" t="s">
        <v>10</v>
      </c>
    </row>
    <row r="87" spans="1:6">
      <c r="A87" s="9">
        <v>84</v>
      </c>
      <c r="B87" s="9" t="s">
        <v>110</v>
      </c>
      <c r="C87" s="9" t="s">
        <v>106</v>
      </c>
      <c r="D87" s="10">
        <v>0.255400514843728</v>
      </c>
      <c r="E87" s="11">
        <f t="shared" si="1"/>
        <v>10.2160205937491</v>
      </c>
      <c r="F87" s="9" t="s">
        <v>10</v>
      </c>
    </row>
    <row r="88" spans="1:6">
      <c r="A88" s="9">
        <v>85</v>
      </c>
      <c r="B88" s="9" t="s">
        <v>111</v>
      </c>
      <c r="C88" s="9" t="s">
        <v>106</v>
      </c>
      <c r="D88" s="10">
        <v>0.461974460673214</v>
      </c>
      <c r="E88" s="11">
        <f t="shared" si="1"/>
        <v>18.4789784269286</v>
      </c>
      <c r="F88" s="9" t="s">
        <v>10</v>
      </c>
    </row>
    <row r="89" spans="1:6">
      <c r="A89" s="9">
        <v>86</v>
      </c>
      <c r="B89" s="9" t="s">
        <v>112</v>
      </c>
      <c r="C89" s="9" t="s">
        <v>106</v>
      </c>
      <c r="D89" s="10">
        <v>0.0976531380284843</v>
      </c>
      <c r="E89" s="11">
        <f t="shared" si="1"/>
        <v>3.90612552113937</v>
      </c>
      <c r="F89" s="9" t="s">
        <v>10</v>
      </c>
    </row>
    <row r="90" spans="1:6">
      <c r="A90" s="9">
        <v>87</v>
      </c>
      <c r="B90" s="9" t="s">
        <v>113</v>
      </c>
      <c r="C90" s="9" t="s">
        <v>106</v>
      </c>
      <c r="D90" s="10">
        <v>0.661036626654355</v>
      </c>
      <c r="E90" s="11">
        <f t="shared" si="1"/>
        <v>26.4414650661742</v>
      </c>
      <c r="F90" s="9" t="s">
        <v>10</v>
      </c>
    </row>
    <row r="91" spans="1:6">
      <c r="A91" s="9">
        <v>88</v>
      </c>
      <c r="B91" s="9" t="s">
        <v>114</v>
      </c>
      <c r="C91" s="9" t="s">
        <v>106</v>
      </c>
      <c r="D91" s="10">
        <v>0.762445654607012</v>
      </c>
      <c r="E91" s="11">
        <f t="shared" si="1"/>
        <v>30.4978261842805</v>
      </c>
      <c r="F91" s="9" t="s">
        <v>10</v>
      </c>
    </row>
    <row r="92" spans="1:6">
      <c r="A92" s="9">
        <v>89</v>
      </c>
      <c r="B92" s="9" t="s">
        <v>115</v>
      </c>
      <c r="C92" s="9" t="s">
        <v>106</v>
      </c>
      <c r="D92" s="10">
        <v>0.338030093175523</v>
      </c>
      <c r="E92" s="11">
        <f t="shared" si="1"/>
        <v>13.5212037270209</v>
      </c>
      <c r="F92" s="9" t="s">
        <v>10</v>
      </c>
    </row>
    <row r="93" spans="1:6">
      <c r="A93" s="9">
        <v>90</v>
      </c>
      <c r="B93" s="9" t="s">
        <v>116</v>
      </c>
      <c r="C93" s="9" t="s">
        <v>117</v>
      </c>
      <c r="D93" s="10">
        <v>0.353053652872212</v>
      </c>
      <c r="E93" s="11">
        <f t="shared" si="1"/>
        <v>14.1221461148885</v>
      </c>
      <c r="F93" s="9" t="s">
        <v>10</v>
      </c>
    </row>
    <row r="94" spans="1:6">
      <c r="A94" s="9">
        <v>91</v>
      </c>
      <c r="B94" s="9" t="s">
        <v>118</v>
      </c>
      <c r="C94" s="9" t="s">
        <v>117</v>
      </c>
      <c r="D94" s="10">
        <v>0.766201544531184</v>
      </c>
      <c r="E94" s="11">
        <f t="shared" si="1"/>
        <v>30.6480617812474</v>
      </c>
      <c r="F94" s="9" t="s">
        <v>10</v>
      </c>
    </row>
    <row r="95" spans="1:6">
      <c r="A95" s="9">
        <v>92</v>
      </c>
      <c r="B95" s="9" t="s">
        <v>119</v>
      </c>
      <c r="C95" s="9" t="s">
        <v>117</v>
      </c>
      <c r="D95" s="10">
        <v>0.142723817118554</v>
      </c>
      <c r="E95" s="11">
        <f t="shared" si="1"/>
        <v>5.70895268474216</v>
      </c>
      <c r="F95" s="9" t="s">
        <v>10</v>
      </c>
    </row>
    <row r="96" spans="1:6">
      <c r="A96" s="9">
        <v>93</v>
      </c>
      <c r="B96" s="9" t="s">
        <v>120</v>
      </c>
      <c r="C96" s="9" t="s">
        <v>117</v>
      </c>
      <c r="D96" s="10">
        <v>0.206573945829486</v>
      </c>
      <c r="E96" s="11">
        <f t="shared" si="1"/>
        <v>8.26295783317944</v>
      </c>
      <c r="F96" s="9" t="s">
        <v>10</v>
      </c>
    </row>
    <row r="97" spans="1:6">
      <c r="A97" s="9">
        <v>94</v>
      </c>
      <c r="B97" s="9" t="s">
        <v>121</v>
      </c>
      <c r="C97" s="9" t="s">
        <v>117</v>
      </c>
      <c r="D97" s="10">
        <v>0.559627598701699</v>
      </c>
      <c r="E97" s="11">
        <f t="shared" si="1"/>
        <v>22.3851039480679</v>
      </c>
      <c r="F97" s="9" t="s">
        <v>10</v>
      </c>
    </row>
    <row r="98" spans="1:6">
      <c r="A98" s="9">
        <v>95</v>
      </c>
      <c r="B98" s="9" t="s">
        <v>122</v>
      </c>
      <c r="C98" s="9" t="s">
        <v>117</v>
      </c>
      <c r="D98" s="10">
        <v>0.818784003469599</v>
      </c>
      <c r="E98" s="11">
        <f t="shared" si="1"/>
        <v>32.751360138784</v>
      </c>
      <c r="F98" s="9" t="s">
        <v>10</v>
      </c>
    </row>
    <row r="99" spans="1:6">
      <c r="A99" s="9">
        <v>96</v>
      </c>
      <c r="B99" s="9" t="s">
        <v>123</v>
      </c>
      <c r="C99" s="9" t="s">
        <v>117</v>
      </c>
      <c r="D99" s="10">
        <v>0.300471193933798</v>
      </c>
      <c r="E99" s="11">
        <f t="shared" si="1"/>
        <v>12.0188477573519</v>
      </c>
      <c r="F99" s="9" t="s">
        <v>10</v>
      </c>
    </row>
    <row r="100" spans="1:6">
      <c r="A100" s="9">
        <v>97</v>
      </c>
      <c r="B100" s="9" t="s">
        <v>124</v>
      </c>
      <c r="C100" s="9" t="s">
        <v>117</v>
      </c>
      <c r="D100" s="10">
        <v>0.563383488625871</v>
      </c>
      <c r="E100" s="11">
        <f t="shared" si="1"/>
        <v>22.5353395450348</v>
      </c>
      <c r="F100" s="9" t="s">
        <v>10</v>
      </c>
    </row>
    <row r="101" spans="1:6">
      <c r="A101" s="9">
        <v>98</v>
      </c>
      <c r="B101" s="9" t="s">
        <v>125</v>
      </c>
      <c r="C101" s="9" t="s">
        <v>117</v>
      </c>
      <c r="D101" s="10">
        <v>0.4093920017348</v>
      </c>
      <c r="E101" s="11">
        <f t="shared" si="1"/>
        <v>16.375680069392</v>
      </c>
      <c r="F101" s="9" t="s">
        <v>10</v>
      </c>
    </row>
    <row r="102" spans="1:6">
      <c r="A102" s="9">
        <v>99</v>
      </c>
      <c r="B102" s="9" t="s">
        <v>126</v>
      </c>
      <c r="C102" s="9" t="s">
        <v>117</v>
      </c>
      <c r="D102" s="10">
        <v>0.784980994152047</v>
      </c>
      <c r="E102" s="11">
        <f t="shared" si="1"/>
        <v>31.3992397660819</v>
      </c>
      <c r="F102" s="9" t="s">
        <v>10</v>
      </c>
    </row>
    <row r="103" spans="1:6">
      <c r="A103" s="9">
        <v>100</v>
      </c>
      <c r="B103" s="9" t="s">
        <v>127</v>
      </c>
      <c r="C103" s="9" t="s">
        <v>117</v>
      </c>
      <c r="D103" s="10">
        <v>0.893901801953048</v>
      </c>
      <c r="E103" s="11">
        <f t="shared" si="1"/>
        <v>35.7560720781219</v>
      </c>
      <c r="F103" s="9" t="s">
        <v>10</v>
      </c>
    </row>
    <row r="104" spans="1:6">
      <c r="A104" s="9">
        <v>101</v>
      </c>
      <c r="B104" s="9" t="s">
        <v>128</v>
      </c>
      <c r="C104" s="9" t="s">
        <v>117</v>
      </c>
      <c r="D104" s="10">
        <v>0.345541873023868</v>
      </c>
      <c r="E104" s="11">
        <f t="shared" si="1"/>
        <v>13.8216749209547</v>
      </c>
      <c r="F104" s="9" t="s">
        <v>10</v>
      </c>
    </row>
    <row r="105" spans="1:6">
      <c r="A105" s="9">
        <v>102</v>
      </c>
      <c r="B105" s="9" t="s">
        <v>129</v>
      </c>
      <c r="C105" s="9" t="s">
        <v>130</v>
      </c>
      <c r="D105" s="10">
        <v>0.446950900976524</v>
      </c>
      <c r="E105" s="11">
        <f t="shared" si="1"/>
        <v>17.878036039061</v>
      </c>
      <c r="F105" s="9" t="s">
        <v>10</v>
      </c>
    </row>
    <row r="106" spans="1:6">
      <c r="A106" s="9">
        <v>103</v>
      </c>
      <c r="B106" s="9" t="s">
        <v>131</v>
      </c>
      <c r="C106" s="9" t="s">
        <v>130</v>
      </c>
      <c r="D106" s="10">
        <v>0.142723817118554</v>
      </c>
      <c r="E106" s="11">
        <f t="shared" si="1"/>
        <v>5.70895268474216</v>
      </c>
      <c r="F106" s="9" t="s">
        <v>10</v>
      </c>
    </row>
    <row r="107" spans="1:6">
      <c r="A107" s="9">
        <v>104</v>
      </c>
      <c r="B107" s="9" t="s">
        <v>132</v>
      </c>
      <c r="C107" s="9" t="s">
        <v>130</v>
      </c>
      <c r="D107" s="10">
        <v>0.676060186351045</v>
      </c>
      <c r="E107" s="11">
        <f t="shared" si="1"/>
        <v>27.0424074540418</v>
      </c>
      <c r="F107" s="9" t="s">
        <v>10</v>
      </c>
    </row>
    <row r="108" spans="1:6">
      <c r="A108" s="9">
        <v>105</v>
      </c>
      <c r="B108" s="9" t="s">
        <v>133</v>
      </c>
      <c r="C108" s="9" t="s">
        <v>130</v>
      </c>
      <c r="D108" s="10">
        <v>0.123944367497692</v>
      </c>
      <c r="E108" s="11">
        <f t="shared" si="1"/>
        <v>4.95777469990766</v>
      </c>
      <c r="F108" s="9" t="s">
        <v>10</v>
      </c>
    </row>
    <row r="109" spans="1:6">
      <c r="A109" s="9">
        <v>106</v>
      </c>
      <c r="B109" s="9" t="s">
        <v>134</v>
      </c>
      <c r="C109" s="9" t="s">
        <v>130</v>
      </c>
      <c r="D109" s="10">
        <v>0.236621065222866</v>
      </c>
      <c r="E109" s="11">
        <f t="shared" si="1"/>
        <v>9.46484260891463</v>
      </c>
      <c r="F109" s="9" t="s">
        <v>10</v>
      </c>
    </row>
    <row r="110" spans="1:6">
      <c r="A110" s="9">
        <v>107</v>
      </c>
      <c r="B110" s="9" t="s">
        <v>135</v>
      </c>
      <c r="C110" s="9" t="s">
        <v>130</v>
      </c>
      <c r="D110" s="10">
        <v>0.266668184616246</v>
      </c>
      <c r="E110" s="11">
        <f t="shared" si="1"/>
        <v>10.6667273846498</v>
      </c>
      <c r="F110" s="9" t="s">
        <v>10</v>
      </c>
    </row>
    <row r="111" spans="1:6">
      <c r="A111" s="9">
        <v>108</v>
      </c>
      <c r="B111" s="9" t="s">
        <v>136</v>
      </c>
      <c r="C111" s="9" t="s">
        <v>130</v>
      </c>
      <c r="D111" s="10">
        <v>0.338030093175523</v>
      </c>
      <c r="E111" s="11">
        <f t="shared" si="1"/>
        <v>13.5212037270209</v>
      </c>
      <c r="F111" s="9" t="s">
        <v>10</v>
      </c>
    </row>
    <row r="112" spans="1:6">
      <c r="A112" s="9">
        <v>109</v>
      </c>
      <c r="B112" s="9" t="s">
        <v>137</v>
      </c>
      <c r="C112" s="9" t="s">
        <v>130</v>
      </c>
      <c r="D112" s="10">
        <v>0.747422094910322</v>
      </c>
      <c r="E112" s="11">
        <f t="shared" si="1"/>
        <v>29.8968837964129</v>
      </c>
      <c r="F112" s="9" t="s">
        <v>10</v>
      </c>
    </row>
    <row r="113" spans="1:6">
      <c r="A113" s="9">
        <v>110</v>
      </c>
      <c r="B113" s="9" t="s">
        <v>138</v>
      </c>
      <c r="C113" s="9" t="s">
        <v>130</v>
      </c>
      <c r="D113" s="10">
        <v>0.157747376815244</v>
      </c>
      <c r="E113" s="11">
        <f t="shared" si="1"/>
        <v>6.30989507260975</v>
      </c>
      <c r="F113" s="9" t="s">
        <v>10</v>
      </c>
    </row>
    <row r="114" spans="1:6">
      <c r="A114" s="9">
        <v>111</v>
      </c>
      <c r="B114" s="9" t="s">
        <v>139</v>
      </c>
      <c r="C114" s="9" t="s">
        <v>130</v>
      </c>
      <c r="D114" s="10">
        <v>0.435683231204007</v>
      </c>
      <c r="E114" s="11">
        <f t="shared" si="1"/>
        <v>17.4273292481603</v>
      </c>
      <c r="F114" s="9" t="s">
        <v>10</v>
      </c>
    </row>
    <row r="115" spans="1:6">
      <c r="A115" s="9">
        <v>112</v>
      </c>
      <c r="B115" s="9" t="s">
        <v>140</v>
      </c>
      <c r="C115" s="9" t="s">
        <v>130</v>
      </c>
      <c r="D115" s="10">
        <v>0.649768956881838</v>
      </c>
      <c r="E115" s="11">
        <f t="shared" si="1"/>
        <v>25.9907582752735</v>
      </c>
      <c r="F115" s="9" t="s">
        <v>10</v>
      </c>
    </row>
    <row r="116" spans="1:6">
      <c r="A116" s="9">
        <v>113</v>
      </c>
      <c r="B116" s="9" t="s">
        <v>141</v>
      </c>
      <c r="C116" s="9" t="s">
        <v>130</v>
      </c>
      <c r="D116" s="10">
        <v>0.582162938246733</v>
      </c>
      <c r="E116" s="11">
        <f t="shared" si="1"/>
        <v>23.2865175298693</v>
      </c>
      <c r="F116" s="9" t="s">
        <v>10</v>
      </c>
    </row>
    <row r="117" spans="1:6">
      <c r="A117" s="9">
        <v>114</v>
      </c>
      <c r="B117" s="9" t="s">
        <v>142</v>
      </c>
      <c r="C117" s="9" t="s">
        <v>130</v>
      </c>
      <c r="D117" s="10">
        <v>0.416903781583145</v>
      </c>
      <c r="E117" s="11">
        <f t="shared" si="1"/>
        <v>16.6761512633258</v>
      </c>
      <c r="F117" s="9" t="s">
        <v>10</v>
      </c>
    </row>
    <row r="118" spans="1:6">
      <c r="A118" s="9">
        <v>115</v>
      </c>
      <c r="B118" s="9" t="s">
        <v>143</v>
      </c>
      <c r="C118" s="9" t="s">
        <v>144</v>
      </c>
      <c r="D118" s="10">
        <v>0.627233617336803</v>
      </c>
      <c r="E118" s="11">
        <f t="shared" si="1"/>
        <v>25.0893446934721</v>
      </c>
      <c r="F118" s="9" t="s">
        <v>10</v>
      </c>
    </row>
    <row r="119" spans="1:6">
      <c r="A119" s="9">
        <v>116</v>
      </c>
      <c r="B119" s="9" t="s">
        <v>145</v>
      </c>
      <c r="C119" s="9" t="s">
        <v>144</v>
      </c>
      <c r="D119" s="10">
        <v>0.529580479308319</v>
      </c>
      <c r="E119" s="11">
        <f t="shared" si="1"/>
        <v>21.1832191723327</v>
      </c>
      <c r="F119" s="9" t="s">
        <v>10</v>
      </c>
    </row>
    <row r="120" spans="1:6">
      <c r="A120" s="9">
        <v>117</v>
      </c>
      <c r="B120" s="9" t="s">
        <v>146</v>
      </c>
      <c r="C120" s="9" t="s">
        <v>144</v>
      </c>
      <c r="D120" s="10">
        <v>0.135212037270209</v>
      </c>
      <c r="E120" s="11">
        <f t="shared" si="1"/>
        <v>5.40848149080836</v>
      </c>
      <c r="F120" s="9" t="s">
        <v>10</v>
      </c>
    </row>
    <row r="121" spans="1:6">
      <c r="A121" s="9">
        <v>118</v>
      </c>
      <c r="B121" s="9" t="s">
        <v>147</v>
      </c>
      <c r="C121" s="9" t="s">
        <v>144</v>
      </c>
      <c r="D121" s="10">
        <v>0.469486240521559</v>
      </c>
      <c r="E121" s="11">
        <f t="shared" si="1"/>
        <v>18.7794496208624</v>
      </c>
      <c r="F121" s="9" t="s">
        <v>10</v>
      </c>
    </row>
    <row r="122" spans="1:6">
      <c r="A122" s="9">
        <v>119</v>
      </c>
      <c r="B122" s="9" t="s">
        <v>148</v>
      </c>
      <c r="C122" s="9" t="s">
        <v>144</v>
      </c>
      <c r="D122" s="10">
        <v>0.169015046587761</v>
      </c>
      <c r="E122" s="11">
        <f t="shared" si="1"/>
        <v>6.76060186351045</v>
      </c>
      <c r="F122" s="9" t="s">
        <v>10</v>
      </c>
    </row>
    <row r="123" spans="1:6">
      <c r="A123" s="9">
        <v>120</v>
      </c>
      <c r="B123" s="9" t="s">
        <v>149</v>
      </c>
      <c r="C123" s="9" t="s">
        <v>150</v>
      </c>
      <c r="D123" s="10">
        <v>0.687327856123563</v>
      </c>
      <c r="E123" s="11">
        <f t="shared" si="1"/>
        <v>27.4931142449425</v>
      </c>
      <c r="F123" s="9" t="s">
        <v>10</v>
      </c>
    </row>
    <row r="124" spans="1:6">
      <c r="A124" s="9">
        <v>121</v>
      </c>
      <c r="B124" s="9" t="s">
        <v>151</v>
      </c>
      <c r="C124" s="9" t="s">
        <v>150</v>
      </c>
      <c r="D124" s="10">
        <v>1.0366256190716</v>
      </c>
      <c r="E124" s="11">
        <f t="shared" si="1"/>
        <v>41.4650247628641</v>
      </c>
      <c r="F124" s="9" t="s">
        <v>10</v>
      </c>
    </row>
    <row r="125" spans="1:6">
      <c r="A125" s="9">
        <v>122</v>
      </c>
      <c r="B125" s="9" t="s">
        <v>152</v>
      </c>
      <c r="C125" s="9" t="s">
        <v>150</v>
      </c>
      <c r="D125" s="10">
        <v>0.751177984834495</v>
      </c>
      <c r="E125" s="11">
        <f t="shared" si="1"/>
        <v>30.0471193933798</v>
      </c>
      <c r="F125" s="9" t="s">
        <v>10</v>
      </c>
    </row>
    <row r="126" spans="1:6">
      <c r="A126" s="9">
        <v>123</v>
      </c>
      <c r="B126" s="9" t="s">
        <v>153</v>
      </c>
      <c r="C126" s="9" t="s">
        <v>150</v>
      </c>
      <c r="D126" s="10">
        <v>0.101409027952657</v>
      </c>
      <c r="E126" s="11">
        <f t="shared" si="1"/>
        <v>4.05636111810627</v>
      </c>
      <c r="F126" s="9" t="s">
        <v>10</v>
      </c>
    </row>
    <row r="127" spans="1:6">
      <c r="A127" s="9">
        <v>124</v>
      </c>
      <c r="B127" s="9" t="s">
        <v>154</v>
      </c>
      <c r="C127" s="9" t="s">
        <v>150</v>
      </c>
      <c r="D127" s="10">
        <v>0.942728370967291</v>
      </c>
      <c r="E127" s="11">
        <f t="shared" si="1"/>
        <v>37.7091348386916</v>
      </c>
      <c r="F127" s="9" t="s">
        <v>10</v>
      </c>
    </row>
    <row r="128" spans="1:6">
      <c r="A128" s="9">
        <v>125</v>
      </c>
      <c r="B128" s="9" t="s">
        <v>155</v>
      </c>
      <c r="C128" s="9" t="s">
        <v>150</v>
      </c>
      <c r="D128" s="10">
        <v>1.63381211701503</v>
      </c>
      <c r="E128" s="11">
        <f t="shared" si="1"/>
        <v>65.352484680601</v>
      </c>
      <c r="F128" s="9" t="s">
        <v>10</v>
      </c>
    </row>
    <row r="129" spans="1:6">
      <c r="A129" s="9">
        <v>126</v>
      </c>
      <c r="B129" s="9" t="s">
        <v>156</v>
      </c>
      <c r="C129" s="9" t="s">
        <v>150</v>
      </c>
      <c r="D129" s="10">
        <v>0.62347772741263</v>
      </c>
      <c r="E129" s="11">
        <f t="shared" si="1"/>
        <v>24.9391090965052</v>
      </c>
      <c r="F129" s="9" t="s">
        <v>10</v>
      </c>
    </row>
    <row r="130" spans="1:6">
      <c r="A130" s="9">
        <v>127</v>
      </c>
      <c r="B130" s="9" t="s">
        <v>157</v>
      </c>
      <c r="C130" s="9" t="s">
        <v>150</v>
      </c>
      <c r="D130" s="10">
        <v>0.375588992417247</v>
      </c>
      <c r="E130" s="11">
        <f t="shared" si="1"/>
        <v>15.0235596966899</v>
      </c>
      <c r="F130" s="9" t="s">
        <v>10</v>
      </c>
    </row>
    <row r="131" spans="1:6">
      <c r="A131" s="9">
        <v>128</v>
      </c>
      <c r="B131" s="9" t="s">
        <v>158</v>
      </c>
      <c r="C131" s="9" t="s">
        <v>150</v>
      </c>
      <c r="D131" s="10">
        <v>1.20564066565936</v>
      </c>
      <c r="E131" s="11">
        <f t="shared" si="1"/>
        <v>48.2256266263745</v>
      </c>
      <c r="F131" s="9" t="s">
        <v>10</v>
      </c>
    </row>
    <row r="132" ht="24" spans="1:6">
      <c r="A132" s="9">
        <v>129</v>
      </c>
      <c r="B132" s="9" t="s">
        <v>159</v>
      </c>
      <c r="C132" s="9" t="s">
        <v>160</v>
      </c>
      <c r="D132" s="10">
        <v>16.4432860880271</v>
      </c>
      <c r="E132" s="11">
        <f t="shared" ref="E132:E195" si="2">SUM(D132*40)</f>
        <v>657.731443521084</v>
      </c>
      <c r="F132" s="9" t="s">
        <v>10</v>
      </c>
    </row>
    <row r="133" spans="1:6">
      <c r="A133" s="9">
        <v>130</v>
      </c>
      <c r="B133" s="9" t="s">
        <v>161</v>
      </c>
      <c r="C133" s="9" t="s">
        <v>150</v>
      </c>
      <c r="D133" s="10">
        <v>0.938972481043118</v>
      </c>
      <c r="E133" s="11">
        <f t="shared" si="2"/>
        <v>37.5588992417247</v>
      </c>
      <c r="F133" s="9" t="s">
        <v>10</v>
      </c>
    </row>
    <row r="134" spans="1:6">
      <c r="A134" s="9">
        <v>131</v>
      </c>
      <c r="B134" s="9" t="s">
        <v>162</v>
      </c>
      <c r="C134" s="9" t="s">
        <v>163</v>
      </c>
      <c r="D134" s="10">
        <v>0.123944367497692</v>
      </c>
      <c r="E134" s="11">
        <f t="shared" si="2"/>
        <v>4.95777469990766</v>
      </c>
      <c r="F134" s="9" t="s">
        <v>10</v>
      </c>
    </row>
    <row r="135" spans="1:6">
      <c r="A135" s="9">
        <v>132</v>
      </c>
      <c r="B135" s="9" t="s">
        <v>164</v>
      </c>
      <c r="C135" s="9" t="s">
        <v>163</v>
      </c>
      <c r="D135" s="10">
        <v>0.484509800218249</v>
      </c>
      <c r="E135" s="11">
        <f t="shared" si="2"/>
        <v>19.38039200873</v>
      </c>
      <c r="F135" s="9" t="s">
        <v>10</v>
      </c>
    </row>
    <row r="136" spans="1:6">
      <c r="A136" s="9">
        <v>133</v>
      </c>
      <c r="B136" s="9" t="s">
        <v>165</v>
      </c>
      <c r="C136" s="9" t="s">
        <v>163</v>
      </c>
      <c r="D136" s="10">
        <v>0.244132845071211</v>
      </c>
      <c r="E136" s="11">
        <f t="shared" si="2"/>
        <v>9.76531380284843</v>
      </c>
      <c r="F136" s="9" t="s">
        <v>10</v>
      </c>
    </row>
    <row r="137" spans="1:6">
      <c r="A137" s="9">
        <v>134</v>
      </c>
      <c r="B137" s="9" t="s">
        <v>166</v>
      </c>
      <c r="C137" s="9" t="s">
        <v>163</v>
      </c>
      <c r="D137" s="10">
        <v>0.630989507260975</v>
      </c>
      <c r="E137" s="11">
        <f t="shared" si="2"/>
        <v>25.239580290439</v>
      </c>
      <c r="F137" s="9" t="s">
        <v>10</v>
      </c>
    </row>
    <row r="138" spans="1:6">
      <c r="A138" s="9">
        <v>135</v>
      </c>
      <c r="B138" s="9" t="s">
        <v>167</v>
      </c>
      <c r="C138" s="9" t="s">
        <v>163</v>
      </c>
      <c r="D138" s="10">
        <v>0.307982973782143</v>
      </c>
      <c r="E138" s="11">
        <f t="shared" si="2"/>
        <v>12.3193189512857</v>
      </c>
      <c r="F138" s="9" t="s">
        <v>10</v>
      </c>
    </row>
    <row r="139" spans="1:6">
      <c r="A139" s="9">
        <v>136</v>
      </c>
      <c r="B139" s="9" t="s">
        <v>168</v>
      </c>
      <c r="C139" s="9" t="s">
        <v>163</v>
      </c>
      <c r="D139" s="10">
        <v>0.788736884076219</v>
      </c>
      <c r="E139" s="11">
        <f t="shared" si="2"/>
        <v>31.5494753630488</v>
      </c>
      <c r="F139" s="9" t="s">
        <v>10</v>
      </c>
    </row>
    <row r="140" spans="1:6">
      <c r="A140" s="9">
        <v>137</v>
      </c>
      <c r="B140" s="9" t="s">
        <v>169</v>
      </c>
      <c r="C140" s="9" t="s">
        <v>163</v>
      </c>
      <c r="D140" s="10">
        <v>0.450706790900697</v>
      </c>
      <c r="E140" s="11">
        <f t="shared" si="2"/>
        <v>18.0282716360279</v>
      </c>
      <c r="F140" s="9" t="s">
        <v>10</v>
      </c>
    </row>
    <row r="141" spans="1:6">
      <c r="A141" s="9">
        <v>138</v>
      </c>
      <c r="B141" s="9" t="s">
        <v>170</v>
      </c>
      <c r="C141" s="9" t="s">
        <v>163</v>
      </c>
      <c r="D141" s="10">
        <v>0.34929776294804</v>
      </c>
      <c r="E141" s="11">
        <f t="shared" si="2"/>
        <v>13.9719105179216</v>
      </c>
      <c r="F141" s="9" t="s">
        <v>10</v>
      </c>
    </row>
    <row r="142" spans="1:6">
      <c r="A142" s="9">
        <v>139</v>
      </c>
      <c r="B142" s="9" t="s">
        <v>171</v>
      </c>
      <c r="C142" s="9" t="s">
        <v>163</v>
      </c>
      <c r="D142" s="10">
        <v>0.292959414085453</v>
      </c>
      <c r="E142" s="11">
        <f t="shared" si="2"/>
        <v>11.7183765634181</v>
      </c>
      <c r="F142" s="9" t="s">
        <v>10</v>
      </c>
    </row>
    <row r="143" spans="1:6">
      <c r="A143" s="9">
        <v>140</v>
      </c>
      <c r="B143" s="9" t="s">
        <v>172</v>
      </c>
      <c r="C143" s="9" t="s">
        <v>163</v>
      </c>
      <c r="D143" s="10">
        <v>0.413147891658972</v>
      </c>
      <c r="E143" s="11">
        <f t="shared" si="2"/>
        <v>16.5259156663589</v>
      </c>
      <c r="F143" s="9" t="s">
        <v>10</v>
      </c>
    </row>
    <row r="144" spans="1:6">
      <c r="A144" s="9">
        <v>141</v>
      </c>
      <c r="B144" s="9" t="s">
        <v>173</v>
      </c>
      <c r="C144" s="9" t="s">
        <v>163</v>
      </c>
      <c r="D144" s="10">
        <v>0.706107305744425</v>
      </c>
      <c r="E144" s="11">
        <f t="shared" si="2"/>
        <v>28.244292229777</v>
      </c>
      <c r="F144" s="9" t="s">
        <v>10</v>
      </c>
    </row>
    <row r="145" spans="1:6">
      <c r="A145" s="9">
        <v>142</v>
      </c>
      <c r="B145" s="9" t="s">
        <v>174</v>
      </c>
      <c r="C145" s="9" t="s">
        <v>163</v>
      </c>
      <c r="D145" s="10">
        <v>0.507045139763284</v>
      </c>
      <c r="E145" s="11">
        <f t="shared" si="2"/>
        <v>20.2818055905314</v>
      </c>
      <c r="F145" s="9" t="s">
        <v>10</v>
      </c>
    </row>
    <row r="146" spans="1:6">
      <c r="A146" s="9">
        <v>143</v>
      </c>
      <c r="B146" s="9" t="s">
        <v>175</v>
      </c>
      <c r="C146" s="9" t="s">
        <v>163</v>
      </c>
      <c r="D146" s="10">
        <v>0.195306276056969</v>
      </c>
      <c r="E146" s="11">
        <f t="shared" si="2"/>
        <v>7.81225104227874</v>
      </c>
      <c r="F146" s="9" t="s">
        <v>10</v>
      </c>
    </row>
    <row r="147" spans="1:6">
      <c r="A147" s="9">
        <v>144</v>
      </c>
      <c r="B147" s="9" t="s">
        <v>176</v>
      </c>
      <c r="C147" s="9" t="s">
        <v>177</v>
      </c>
      <c r="D147" s="10">
        <v>0.875122352332186</v>
      </c>
      <c r="E147" s="11">
        <f t="shared" si="2"/>
        <v>35.0048940932874</v>
      </c>
      <c r="F147" s="9" t="s">
        <v>10</v>
      </c>
    </row>
    <row r="148" spans="1:6">
      <c r="A148" s="9">
        <v>145</v>
      </c>
      <c r="B148" s="9" t="s">
        <v>178</v>
      </c>
      <c r="C148" s="9" t="s">
        <v>177</v>
      </c>
      <c r="D148" s="10">
        <v>0.375588992417247</v>
      </c>
      <c r="E148" s="11">
        <f t="shared" si="2"/>
        <v>15.0235596966899</v>
      </c>
      <c r="F148" s="9" t="s">
        <v>10</v>
      </c>
    </row>
    <row r="149" spans="1:6">
      <c r="A149" s="9">
        <v>146</v>
      </c>
      <c r="B149" s="9" t="s">
        <v>179</v>
      </c>
      <c r="C149" s="9" t="s">
        <v>177</v>
      </c>
      <c r="D149" s="10">
        <v>0.630989507260975</v>
      </c>
      <c r="E149" s="11">
        <f t="shared" si="2"/>
        <v>25.239580290439</v>
      </c>
      <c r="F149" s="9" t="s">
        <v>10</v>
      </c>
    </row>
    <row r="150" spans="1:6">
      <c r="A150" s="9">
        <v>147</v>
      </c>
      <c r="B150" s="9" t="s">
        <v>180</v>
      </c>
      <c r="C150" s="9" t="s">
        <v>177</v>
      </c>
      <c r="D150" s="10">
        <v>0.311738863706315</v>
      </c>
      <c r="E150" s="11">
        <f t="shared" si="2"/>
        <v>12.4695545482526</v>
      </c>
      <c r="F150" s="9" t="s">
        <v>10</v>
      </c>
    </row>
    <row r="151" spans="1:6">
      <c r="A151" s="9">
        <v>148</v>
      </c>
      <c r="B151" s="9" t="s">
        <v>157</v>
      </c>
      <c r="C151" s="9" t="s">
        <v>177</v>
      </c>
      <c r="D151" s="10">
        <v>0.589674718095078</v>
      </c>
      <c r="E151" s="11">
        <f t="shared" si="2"/>
        <v>23.5869887238031</v>
      </c>
      <c r="F151" s="9" t="s">
        <v>10</v>
      </c>
    </row>
    <row r="152" spans="1:6">
      <c r="A152" s="9">
        <v>149</v>
      </c>
      <c r="B152" s="9" t="s">
        <v>181</v>
      </c>
      <c r="C152" s="9" t="s">
        <v>177</v>
      </c>
      <c r="D152" s="10">
        <v>1.11549930747922</v>
      </c>
      <c r="E152" s="11">
        <f t="shared" si="2"/>
        <v>44.619972299169</v>
      </c>
      <c r="F152" s="9" t="s">
        <v>10</v>
      </c>
    </row>
    <row r="153" spans="1:6">
      <c r="A153" s="9">
        <v>150</v>
      </c>
      <c r="B153" s="9" t="s">
        <v>182</v>
      </c>
      <c r="C153" s="9" t="s">
        <v>177</v>
      </c>
      <c r="D153" s="10">
        <v>0.679816076275218</v>
      </c>
      <c r="E153" s="11">
        <f t="shared" si="2"/>
        <v>27.1926430510087</v>
      </c>
      <c r="F153" s="9" t="s">
        <v>10</v>
      </c>
    </row>
    <row r="154" spans="1:6">
      <c r="A154" s="9">
        <v>151</v>
      </c>
      <c r="B154" s="9" t="s">
        <v>183</v>
      </c>
      <c r="C154" s="9" t="s">
        <v>177</v>
      </c>
      <c r="D154" s="10">
        <v>0.837563453090461</v>
      </c>
      <c r="E154" s="11">
        <f t="shared" si="2"/>
        <v>33.5025381236185</v>
      </c>
      <c r="F154" s="9" t="s">
        <v>10</v>
      </c>
    </row>
    <row r="155" spans="1:6">
      <c r="A155" s="9">
        <v>152</v>
      </c>
      <c r="B155" s="9" t="s">
        <v>184</v>
      </c>
      <c r="C155" s="9" t="s">
        <v>177</v>
      </c>
      <c r="D155" s="10">
        <v>0.687327856123563</v>
      </c>
      <c r="E155" s="11">
        <f t="shared" si="2"/>
        <v>27.4931142449425</v>
      </c>
      <c r="F155" s="9" t="s">
        <v>10</v>
      </c>
    </row>
    <row r="156" spans="1:6">
      <c r="A156" s="9">
        <v>153</v>
      </c>
      <c r="B156" s="9" t="s">
        <v>185</v>
      </c>
      <c r="C156" s="9" t="s">
        <v>177</v>
      </c>
      <c r="D156" s="10">
        <v>0.597186497943423</v>
      </c>
      <c r="E156" s="11">
        <f t="shared" si="2"/>
        <v>23.8874599177369</v>
      </c>
      <c r="F156" s="9" t="s">
        <v>10</v>
      </c>
    </row>
    <row r="157" spans="1:6">
      <c r="A157" s="9">
        <v>154</v>
      </c>
      <c r="B157" s="9" t="s">
        <v>186</v>
      </c>
      <c r="C157" s="9" t="s">
        <v>177</v>
      </c>
      <c r="D157" s="10">
        <v>0.612210057640113</v>
      </c>
      <c r="E157" s="11">
        <f t="shared" si="2"/>
        <v>24.4884023056045</v>
      </c>
      <c r="F157" s="9" t="s">
        <v>10</v>
      </c>
    </row>
    <row r="158" ht="84" spans="1:6">
      <c r="A158" s="9">
        <v>155</v>
      </c>
      <c r="B158" s="9" t="s">
        <v>187</v>
      </c>
      <c r="C158" s="9" t="s">
        <v>188</v>
      </c>
      <c r="D158" s="10">
        <v>38.0283854822463</v>
      </c>
      <c r="E158" s="11">
        <f t="shared" si="2"/>
        <v>1521.13541928985</v>
      </c>
      <c r="F158" s="9" t="s">
        <v>10</v>
      </c>
    </row>
    <row r="159" spans="1:6">
      <c r="A159" s="9">
        <v>156</v>
      </c>
      <c r="B159" s="9" t="s">
        <v>189</v>
      </c>
      <c r="C159" s="9" t="s">
        <v>177</v>
      </c>
      <c r="D159" s="10">
        <v>0.225353395450348</v>
      </c>
      <c r="E159" s="11">
        <f t="shared" si="2"/>
        <v>9.01413581801394</v>
      </c>
      <c r="F159" s="9" t="s">
        <v>10</v>
      </c>
    </row>
    <row r="160" spans="1:6">
      <c r="A160" s="9">
        <v>157</v>
      </c>
      <c r="B160" s="9" t="s">
        <v>190</v>
      </c>
      <c r="C160" s="9" t="s">
        <v>191</v>
      </c>
      <c r="D160" s="10">
        <v>0.28920352416128</v>
      </c>
      <c r="E160" s="11">
        <f t="shared" si="2"/>
        <v>11.5681409664512</v>
      </c>
      <c r="F160" s="9" t="s">
        <v>10</v>
      </c>
    </row>
    <row r="161" spans="1:6">
      <c r="A161" s="9">
        <v>158</v>
      </c>
      <c r="B161" s="9" t="s">
        <v>192</v>
      </c>
      <c r="C161" s="9" t="s">
        <v>191</v>
      </c>
      <c r="D161" s="10">
        <v>0.480753910294076</v>
      </c>
      <c r="E161" s="11">
        <f t="shared" si="2"/>
        <v>19.2301564117631</v>
      </c>
      <c r="F161" s="9" t="s">
        <v>10</v>
      </c>
    </row>
    <row r="162" spans="1:6">
      <c r="A162" s="9">
        <v>159</v>
      </c>
      <c r="B162" s="9" t="s">
        <v>193</v>
      </c>
      <c r="C162" s="9" t="s">
        <v>191</v>
      </c>
      <c r="D162" s="10">
        <v>1.64132389686337</v>
      </c>
      <c r="E162" s="11">
        <f t="shared" si="2"/>
        <v>65.6529558745348</v>
      </c>
      <c r="F162" s="9" t="s">
        <v>10</v>
      </c>
    </row>
    <row r="163" spans="1:6">
      <c r="A163" s="9">
        <v>160</v>
      </c>
      <c r="B163" s="9" t="s">
        <v>194</v>
      </c>
      <c r="C163" s="9" t="s">
        <v>191</v>
      </c>
      <c r="D163" s="10">
        <v>0.492021580066594</v>
      </c>
      <c r="E163" s="11">
        <f t="shared" si="2"/>
        <v>19.6808632026638</v>
      </c>
      <c r="F163" s="9" t="s">
        <v>10</v>
      </c>
    </row>
    <row r="164" spans="1:6">
      <c r="A164" s="9">
        <v>161</v>
      </c>
      <c r="B164" s="9" t="s">
        <v>195</v>
      </c>
      <c r="C164" s="9" t="s">
        <v>191</v>
      </c>
      <c r="D164" s="10">
        <v>1.03286972914743</v>
      </c>
      <c r="E164" s="11">
        <f t="shared" si="2"/>
        <v>41.3147891658972</v>
      </c>
      <c r="F164" s="9" t="s">
        <v>10</v>
      </c>
    </row>
    <row r="165" spans="1:6">
      <c r="A165" s="9">
        <v>162</v>
      </c>
      <c r="B165" s="9" t="s">
        <v>196</v>
      </c>
      <c r="C165" s="9" t="s">
        <v>197</v>
      </c>
      <c r="D165" s="10">
        <v>0.574651158398388</v>
      </c>
      <c r="E165" s="11">
        <f t="shared" si="2"/>
        <v>22.9860463359355</v>
      </c>
      <c r="F165" s="9" t="s">
        <v>10</v>
      </c>
    </row>
    <row r="166" spans="1:6">
      <c r="A166" s="9">
        <v>163</v>
      </c>
      <c r="B166" s="9" t="s">
        <v>198</v>
      </c>
      <c r="C166" s="9" t="s">
        <v>197</v>
      </c>
      <c r="D166" s="10">
        <v>0.634745397185148</v>
      </c>
      <c r="E166" s="11">
        <f t="shared" si="2"/>
        <v>25.3898158874059</v>
      </c>
      <c r="F166" s="9" t="s">
        <v>10</v>
      </c>
    </row>
    <row r="167" spans="1:6">
      <c r="A167" s="9">
        <v>164</v>
      </c>
      <c r="B167" s="9" t="s">
        <v>199</v>
      </c>
      <c r="C167" s="9" t="s">
        <v>197</v>
      </c>
      <c r="D167" s="10">
        <v>0.386856662189765</v>
      </c>
      <c r="E167" s="11">
        <f t="shared" si="2"/>
        <v>15.4742664875906</v>
      </c>
      <c r="F167" s="9" t="s">
        <v>10</v>
      </c>
    </row>
    <row r="168" spans="1:6">
      <c r="A168" s="9">
        <v>165</v>
      </c>
      <c r="B168" s="9" t="s">
        <v>200</v>
      </c>
      <c r="C168" s="9" t="s">
        <v>197</v>
      </c>
      <c r="D168" s="10">
        <v>0.510801029687456</v>
      </c>
      <c r="E168" s="11">
        <f t="shared" si="2"/>
        <v>20.4320411874983</v>
      </c>
      <c r="F168" s="9" t="s">
        <v>10</v>
      </c>
    </row>
    <row r="169" spans="1:6">
      <c r="A169" s="9">
        <v>166</v>
      </c>
      <c r="B169" s="9" t="s">
        <v>201</v>
      </c>
      <c r="C169" s="9" t="s">
        <v>202</v>
      </c>
      <c r="D169" s="10">
        <v>0.751177984834495</v>
      </c>
      <c r="E169" s="11">
        <f t="shared" si="2"/>
        <v>30.0471193933798</v>
      </c>
      <c r="F169" s="9" t="s">
        <v>10</v>
      </c>
    </row>
    <row r="170" spans="1:6">
      <c r="A170" s="9">
        <v>167</v>
      </c>
      <c r="B170" s="9" t="s">
        <v>203</v>
      </c>
      <c r="C170" s="9" t="s">
        <v>202</v>
      </c>
      <c r="D170" s="10">
        <v>0.0788736884076219</v>
      </c>
      <c r="E170" s="11">
        <f t="shared" si="2"/>
        <v>3.15494753630488</v>
      </c>
      <c r="F170" s="9" t="s">
        <v>10</v>
      </c>
    </row>
    <row r="171" spans="1:6">
      <c r="A171" s="9">
        <v>168</v>
      </c>
      <c r="B171" s="9" t="s">
        <v>204</v>
      </c>
      <c r="C171" s="9" t="s">
        <v>202</v>
      </c>
      <c r="D171" s="10">
        <v>0.274179964464591</v>
      </c>
      <c r="E171" s="11">
        <f t="shared" si="2"/>
        <v>10.9671985785836</v>
      </c>
      <c r="F171" s="9" t="s">
        <v>10</v>
      </c>
    </row>
    <row r="172" spans="1:6">
      <c r="A172" s="9">
        <v>169</v>
      </c>
      <c r="B172" s="9" t="s">
        <v>205</v>
      </c>
      <c r="C172" s="9" t="s">
        <v>202</v>
      </c>
      <c r="D172" s="10">
        <v>0.465730350597387</v>
      </c>
      <c r="E172" s="11">
        <f t="shared" si="2"/>
        <v>18.6292140238955</v>
      </c>
      <c r="F172" s="9" t="s">
        <v>10</v>
      </c>
    </row>
    <row r="173" spans="1:6">
      <c r="A173" s="9">
        <v>170</v>
      </c>
      <c r="B173" s="9" t="s">
        <v>206</v>
      </c>
      <c r="C173" s="9" t="s">
        <v>202</v>
      </c>
      <c r="D173" s="10">
        <v>0.338030093175523</v>
      </c>
      <c r="E173" s="11">
        <f t="shared" si="2"/>
        <v>13.5212037270209</v>
      </c>
      <c r="F173" s="9" t="s">
        <v>10</v>
      </c>
    </row>
    <row r="174" spans="1:6">
      <c r="A174" s="9">
        <v>171</v>
      </c>
      <c r="B174" s="9" t="s">
        <v>207</v>
      </c>
      <c r="C174" s="9" t="s">
        <v>202</v>
      </c>
      <c r="D174" s="10">
        <v>0.413147891658972</v>
      </c>
      <c r="E174" s="11">
        <f t="shared" si="2"/>
        <v>16.5259156663589</v>
      </c>
      <c r="F174" s="9" t="s">
        <v>10</v>
      </c>
    </row>
    <row r="175" spans="1:6">
      <c r="A175" s="9">
        <v>172</v>
      </c>
      <c r="B175" s="9" t="s">
        <v>208</v>
      </c>
      <c r="C175" s="9" t="s">
        <v>202</v>
      </c>
      <c r="D175" s="10">
        <v>0.326762423403005</v>
      </c>
      <c r="E175" s="11">
        <f t="shared" si="2"/>
        <v>13.0704969361202</v>
      </c>
      <c r="F175" s="9" t="s">
        <v>10</v>
      </c>
    </row>
    <row r="176" spans="1:6">
      <c r="A176" s="9">
        <v>173</v>
      </c>
      <c r="B176" s="9" t="s">
        <v>209</v>
      </c>
      <c r="C176" s="9" t="s">
        <v>202</v>
      </c>
      <c r="D176" s="10">
        <v>0.281691744312935</v>
      </c>
      <c r="E176" s="11">
        <f t="shared" si="2"/>
        <v>11.2676697725174</v>
      </c>
      <c r="F176" s="9" t="s">
        <v>10</v>
      </c>
    </row>
    <row r="177" ht="24" spans="1:6">
      <c r="A177" s="9">
        <v>174</v>
      </c>
      <c r="B177" s="9" t="s">
        <v>210</v>
      </c>
      <c r="C177" s="9" t="s">
        <v>211</v>
      </c>
      <c r="D177" s="10">
        <v>0.255400514843728</v>
      </c>
      <c r="E177" s="11">
        <f t="shared" si="2"/>
        <v>10.2160205937491</v>
      </c>
      <c r="F177" s="9" t="s">
        <v>10</v>
      </c>
    </row>
    <row r="178" spans="1:6">
      <c r="A178" s="9">
        <v>175</v>
      </c>
      <c r="B178" s="9" t="s">
        <v>212</v>
      </c>
      <c r="C178" s="9" t="s">
        <v>213</v>
      </c>
      <c r="D178" s="10">
        <v>0.525824589384146</v>
      </c>
      <c r="E178" s="11">
        <f t="shared" si="2"/>
        <v>21.0329835753658</v>
      </c>
      <c r="F178" s="9" t="s">
        <v>10</v>
      </c>
    </row>
    <row r="179" spans="1:6">
      <c r="A179" s="9">
        <v>176</v>
      </c>
      <c r="B179" s="9" t="s">
        <v>214</v>
      </c>
      <c r="C179" s="9" t="s">
        <v>213</v>
      </c>
      <c r="D179" s="10">
        <v>0.544604039005009</v>
      </c>
      <c r="E179" s="11">
        <f t="shared" si="2"/>
        <v>21.7841615602003</v>
      </c>
      <c r="F179" s="9" t="s">
        <v>10</v>
      </c>
    </row>
    <row r="180" spans="1:6">
      <c r="A180" s="9">
        <v>177</v>
      </c>
      <c r="B180" s="9" t="s">
        <v>215</v>
      </c>
      <c r="C180" s="9" t="s">
        <v>213</v>
      </c>
      <c r="D180" s="10">
        <v>0.544604039005009</v>
      </c>
      <c r="E180" s="11">
        <f t="shared" si="2"/>
        <v>21.7841615602003</v>
      </c>
      <c r="F180" s="9" t="s">
        <v>10</v>
      </c>
    </row>
    <row r="181" spans="1:6">
      <c r="A181" s="9">
        <v>178</v>
      </c>
      <c r="B181" s="9" t="s">
        <v>216</v>
      </c>
      <c r="C181" s="9" t="s">
        <v>217</v>
      </c>
      <c r="D181" s="10">
        <v>0.266668184616246</v>
      </c>
      <c r="E181" s="11">
        <f t="shared" si="2"/>
        <v>10.6667273846498</v>
      </c>
      <c r="F181" s="9" t="s">
        <v>10</v>
      </c>
    </row>
    <row r="182" spans="1:6">
      <c r="A182" s="9">
        <v>179</v>
      </c>
      <c r="B182" s="9" t="s">
        <v>218</v>
      </c>
      <c r="C182" s="9" t="s">
        <v>217</v>
      </c>
      <c r="D182" s="10">
        <v>0.202818055905314</v>
      </c>
      <c r="E182" s="11">
        <f t="shared" si="2"/>
        <v>8.11272223621254</v>
      </c>
      <c r="F182" s="9" t="s">
        <v>10</v>
      </c>
    </row>
    <row r="183" spans="1:6">
      <c r="A183" s="9">
        <v>180</v>
      </c>
      <c r="B183" s="9" t="s">
        <v>219</v>
      </c>
      <c r="C183" s="9" t="s">
        <v>220</v>
      </c>
      <c r="D183" s="10">
        <v>0.142723817118554</v>
      </c>
      <c r="E183" s="11">
        <f t="shared" si="2"/>
        <v>5.70895268474216</v>
      </c>
      <c r="F183" s="9" t="s">
        <v>10</v>
      </c>
    </row>
    <row r="184" spans="1:6">
      <c r="A184" s="9">
        <v>181</v>
      </c>
      <c r="B184" s="9" t="s">
        <v>221</v>
      </c>
      <c r="C184" s="9" t="s">
        <v>222</v>
      </c>
      <c r="D184" s="10">
        <v>0.161503266739416</v>
      </c>
      <c r="E184" s="11">
        <f t="shared" si="2"/>
        <v>6.46013066957665</v>
      </c>
      <c r="F184" s="9" t="s">
        <v>10</v>
      </c>
    </row>
    <row r="185" spans="1:6">
      <c r="A185" s="9">
        <v>182</v>
      </c>
      <c r="B185" s="9" t="s">
        <v>223</v>
      </c>
      <c r="C185" s="9" t="s">
        <v>222</v>
      </c>
      <c r="D185" s="10">
        <v>0.604698277791768</v>
      </c>
      <c r="E185" s="11">
        <f t="shared" si="2"/>
        <v>24.1879311116707</v>
      </c>
      <c r="F185" s="9" t="s">
        <v>10</v>
      </c>
    </row>
    <row r="186" spans="1:6">
      <c r="A186" s="9">
        <v>183</v>
      </c>
      <c r="B186" s="9" t="s">
        <v>224</v>
      </c>
      <c r="C186" s="9" t="s">
        <v>222</v>
      </c>
      <c r="D186" s="10">
        <v>0.0751177984834495</v>
      </c>
      <c r="E186" s="11">
        <f t="shared" si="2"/>
        <v>3.00471193933798</v>
      </c>
      <c r="F186" s="9" t="s">
        <v>10</v>
      </c>
    </row>
    <row r="187" spans="1:6">
      <c r="A187" s="9">
        <v>184</v>
      </c>
      <c r="B187" s="9" t="s">
        <v>225</v>
      </c>
      <c r="C187" s="9" t="s">
        <v>222</v>
      </c>
      <c r="D187" s="10">
        <v>0.120188477573519</v>
      </c>
      <c r="E187" s="11">
        <f t="shared" si="2"/>
        <v>4.80753910294076</v>
      </c>
      <c r="F187" s="9" t="s">
        <v>10</v>
      </c>
    </row>
    <row r="188" spans="1:6">
      <c r="A188" s="9">
        <v>185</v>
      </c>
      <c r="B188" s="9" t="s">
        <v>226</v>
      </c>
      <c r="C188" s="9" t="s">
        <v>222</v>
      </c>
      <c r="D188" s="10">
        <v>0.277935854388763</v>
      </c>
      <c r="E188" s="11">
        <f t="shared" si="2"/>
        <v>11.1174341755505</v>
      </c>
      <c r="F188" s="9" t="s">
        <v>10</v>
      </c>
    </row>
    <row r="189" spans="1:6">
      <c r="A189" s="9">
        <v>186</v>
      </c>
      <c r="B189" s="9" t="s">
        <v>227</v>
      </c>
      <c r="C189" s="9" t="s">
        <v>222</v>
      </c>
      <c r="D189" s="10">
        <v>0.180282716360279</v>
      </c>
      <c r="E189" s="11">
        <f t="shared" si="2"/>
        <v>7.21130865441115</v>
      </c>
      <c r="F189" s="9" t="s">
        <v>10</v>
      </c>
    </row>
    <row r="190" spans="1:6">
      <c r="A190" s="9">
        <v>187</v>
      </c>
      <c r="B190" s="9" t="s">
        <v>228</v>
      </c>
      <c r="C190" s="9" t="s">
        <v>222</v>
      </c>
      <c r="D190" s="10">
        <v>0.184038606284451</v>
      </c>
      <c r="E190" s="11">
        <f t="shared" si="2"/>
        <v>7.36154425137805</v>
      </c>
      <c r="F190" s="9" t="s">
        <v>10</v>
      </c>
    </row>
    <row r="191" spans="1:6">
      <c r="A191" s="9">
        <v>188</v>
      </c>
      <c r="B191" s="9" t="s">
        <v>229</v>
      </c>
      <c r="C191" s="9" t="s">
        <v>222</v>
      </c>
      <c r="D191" s="10">
        <v>0.72864264528946</v>
      </c>
      <c r="E191" s="11">
        <f t="shared" si="2"/>
        <v>29.1457058115784</v>
      </c>
      <c r="F191" s="9" t="s">
        <v>10</v>
      </c>
    </row>
    <row r="192" spans="1:6">
      <c r="A192" s="9">
        <v>189</v>
      </c>
      <c r="B192" s="9" t="s">
        <v>230</v>
      </c>
      <c r="C192" s="9" t="s">
        <v>222</v>
      </c>
      <c r="D192" s="10">
        <v>0.259156404767901</v>
      </c>
      <c r="E192" s="11">
        <f t="shared" si="2"/>
        <v>10.366256190716</v>
      </c>
      <c r="F192" s="9" t="s">
        <v>10</v>
      </c>
    </row>
    <row r="193" spans="1:6">
      <c r="A193" s="9">
        <v>190</v>
      </c>
      <c r="B193" s="9" t="s">
        <v>231</v>
      </c>
      <c r="C193" s="9" t="s">
        <v>222</v>
      </c>
      <c r="D193" s="10">
        <v>0.416903781583145</v>
      </c>
      <c r="E193" s="11">
        <f t="shared" si="2"/>
        <v>16.6761512633258</v>
      </c>
      <c r="F193" s="9" t="s">
        <v>10</v>
      </c>
    </row>
    <row r="194" spans="1:6">
      <c r="A194" s="9">
        <v>191</v>
      </c>
      <c r="B194" s="9" t="s">
        <v>232</v>
      </c>
      <c r="C194" s="9" t="s">
        <v>233</v>
      </c>
      <c r="D194" s="10">
        <v>0.969019600436498</v>
      </c>
      <c r="E194" s="11">
        <f t="shared" si="2"/>
        <v>38.7607840174599</v>
      </c>
      <c r="F194" s="9" t="s">
        <v>10</v>
      </c>
    </row>
    <row r="195" spans="1:6">
      <c r="A195" s="9">
        <v>192</v>
      </c>
      <c r="B195" s="9" t="s">
        <v>234</v>
      </c>
      <c r="C195" s="9" t="s">
        <v>233</v>
      </c>
      <c r="D195" s="10">
        <v>1.15681409664512</v>
      </c>
      <c r="E195" s="11">
        <f t="shared" si="2"/>
        <v>46.2725638658049</v>
      </c>
      <c r="F195" s="9" t="s">
        <v>10</v>
      </c>
    </row>
    <row r="196" spans="1:6">
      <c r="A196" s="9">
        <v>193</v>
      </c>
      <c r="B196" s="9" t="s">
        <v>235</v>
      </c>
      <c r="C196" s="9" t="s">
        <v>233</v>
      </c>
      <c r="D196" s="10">
        <v>1.40094694171633</v>
      </c>
      <c r="E196" s="11">
        <f t="shared" ref="E196:E259" si="3">SUM(D196*40)</f>
        <v>56.0378776686533</v>
      </c>
      <c r="F196" s="9" t="s">
        <v>10</v>
      </c>
    </row>
    <row r="197" spans="1:6">
      <c r="A197" s="9">
        <v>194</v>
      </c>
      <c r="B197" s="9" t="s">
        <v>236</v>
      </c>
      <c r="C197" s="9" t="s">
        <v>233</v>
      </c>
      <c r="D197" s="10">
        <v>1.10798752763088</v>
      </c>
      <c r="E197" s="11">
        <f t="shared" si="3"/>
        <v>44.3195011052352</v>
      </c>
      <c r="F197" s="9" t="s">
        <v>10</v>
      </c>
    </row>
    <row r="198" spans="1:6">
      <c r="A198" s="9">
        <v>195</v>
      </c>
      <c r="B198" s="9" t="s">
        <v>237</v>
      </c>
      <c r="C198" s="9" t="s">
        <v>233</v>
      </c>
      <c r="D198" s="10">
        <v>0.661036626654355</v>
      </c>
      <c r="E198" s="11">
        <f t="shared" si="3"/>
        <v>26.4414650661742</v>
      </c>
      <c r="F198" s="9" t="s">
        <v>10</v>
      </c>
    </row>
    <row r="199" spans="1:6">
      <c r="A199" s="9">
        <v>196</v>
      </c>
      <c r="B199" s="9" t="s">
        <v>238</v>
      </c>
      <c r="C199" s="9" t="s">
        <v>233</v>
      </c>
      <c r="D199" s="10">
        <v>1.20188477573519</v>
      </c>
      <c r="E199" s="11">
        <f t="shared" si="3"/>
        <v>48.0753910294077</v>
      </c>
      <c r="F199" s="9" t="s">
        <v>10</v>
      </c>
    </row>
    <row r="200" spans="1:6">
      <c r="A200" s="9">
        <v>197</v>
      </c>
      <c r="B200" s="9" t="s">
        <v>239</v>
      </c>
      <c r="C200" s="9" t="s">
        <v>233</v>
      </c>
      <c r="D200" s="10">
        <v>0.950240150815636</v>
      </c>
      <c r="E200" s="11">
        <f t="shared" si="3"/>
        <v>38.0096060326254</v>
      </c>
      <c r="F200" s="9" t="s">
        <v>10</v>
      </c>
    </row>
    <row r="201" spans="1:6">
      <c r="A201" s="9">
        <v>198</v>
      </c>
      <c r="B201" s="9" t="s">
        <v>240</v>
      </c>
      <c r="C201" s="9" t="s">
        <v>233</v>
      </c>
      <c r="D201" s="10">
        <v>0.315494753630488</v>
      </c>
      <c r="E201" s="11">
        <f t="shared" si="3"/>
        <v>12.6197901452195</v>
      </c>
      <c r="F201" s="9" t="s">
        <v>10</v>
      </c>
    </row>
    <row r="202" spans="1:6">
      <c r="A202" s="9">
        <v>199</v>
      </c>
      <c r="B202" s="9" t="s">
        <v>241</v>
      </c>
      <c r="C202" s="9" t="s">
        <v>233</v>
      </c>
      <c r="D202" s="10">
        <v>0.676060186351045</v>
      </c>
      <c r="E202" s="11">
        <f t="shared" si="3"/>
        <v>27.0424074540418</v>
      </c>
      <c r="F202" s="9" t="s">
        <v>10</v>
      </c>
    </row>
    <row r="203" spans="1:6">
      <c r="A203" s="9">
        <v>200</v>
      </c>
      <c r="B203" s="9" t="s">
        <v>242</v>
      </c>
      <c r="C203" s="9" t="s">
        <v>233</v>
      </c>
      <c r="D203" s="10">
        <v>0.773713324379529</v>
      </c>
      <c r="E203" s="11">
        <f t="shared" si="3"/>
        <v>30.9485329751812</v>
      </c>
      <c r="F203" s="9" t="s">
        <v>10</v>
      </c>
    </row>
    <row r="204" spans="1:6">
      <c r="A204" s="9">
        <v>201</v>
      </c>
      <c r="B204" s="9" t="s">
        <v>243</v>
      </c>
      <c r="C204" s="9" t="s">
        <v>233</v>
      </c>
      <c r="D204" s="10">
        <v>0.833807563166289</v>
      </c>
      <c r="E204" s="11">
        <f t="shared" si="3"/>
        <v>33.3523025266516</v>
      </c>
      <c r="F204" s="9" t="s">
        <v>10</v>
      </c>
    </row>
    <row r="205" spans="1:6">
      <c r="A205" s="9">
        <v>202</v>
      </c>
      <c r="B205" s="9" t="s">
        <v>244</v>
      </c>
      <c r="C205" s="9" t="s">
        <v>233</v>
      </c>
      <c r="D205" s="10">
        <v>0.552115818853353</v>
      </c>
      <c r="E205" s="11">
        <f t="shared" si="3"/>
        <v>22.0846327541341</v>
      </c>
      <c r="F205" s="9" t="s">
        <v>10</v>
      </c>
    </row>
    <row r="206" spans="1:6">
      <c r="A206" s="9">
        <v>203</v>
      </c>
      <c r="B206" s="9" t="s">
        <v>245</v>
      </c>
      <c r="C206" s="9" t="s">
        <v>233</v>
      </c>
      <c r="D206" s="10">
        <v>0.172770936511934</v>
      </c>
      <c r="E206" s="11">
        <f t="shared" si="3"/>
        <v>6.91083746047735</v>
      </c>
      <c r="F206" s="9" t="s">
        <v>10</v>
      </c>
    </row>
    <row r="207" spans="1:6">
      <c r="A207" s="9">
        <v>204</v>
      </c>
      <c r="B207" s="9" t="s">
        <v>246</v>
      </c>
      <c r="C207" s="9" t="s">
        <v>233</v>
      </c>
      <c r="D207" s="10">
        <v>0.270424074540418</v>
      </c>
      <c r="E207" s="11">
        <f t="shared" si="3"/>
        <v>10.8169629816167</v>
      </c>
      <c r="F207" s="9" t="s">
        <v>10</v>
      </c>
    </row>
    <row r="208" spans="1:6">
      <c r="A208" s="9">
        <v>205</v>
      </c>
      <c r="B208" s="9" t="s">
        <v>247</v>
      </c>
      <c r="C208" s="9" t="s">
        <v>233</v>
      </c>
      <c r="D208" s="10">
        <v>0.0525824589384146</v>
      </c>
      <c r="E208" s="11">
        <f t="shared" si="3"/>
        <v>2.10329835753658</v>
      </c>
      <c r="F208" s="9" t="s">
        <v>10</v>
      </c>
    </row>
    <row r="209" spans="1:6">
      <c r="A209" s="9">
        <v>206</v>
      </c>
      <c r="B209" s="9" t="s">
        <v>248</v>
      </c>
      <c r="C209" s="9" t="s">
        <v>249</v>
      </c>
      <c r="D209" s="10">
        <v>0.0525824589384146</v>
      </c>
      <c r="E209" s="11">
        <f t="shared" si="3"/>
        <v>2.10329835753658</v>
      </c>
      <c r="F209" s="9" t="s">
        <v>10</v>
      </c>
    </row>
    <row r="210" spans="1:6">
      <c r="A210" s="9">
        <v>207</v>
      </c>
      <c r="B210" s="9" t="s">
        <v>250</v>
      </c>
      <c r="C210" s="9" t="s">
        <v>249</v>
      </c>
      <c r="D210" s="10">
        <v>0.116432587649347</v>
      </c>
      <c r="E210" s="11">
        <f t="shared" si="3"/>
        <v>4.65730350597387</v>
      </c>
      <c r="F210" s="9" t="s">
        <v>10</v>
      </c>
    </row>
    <row r="211" spans="1:6">
      <c r="A211" s="9">
        <v>208</v>
      </c>
      <c r="B211" s="9" t="s">
        <v>251</v>
      </c>
      <c r="C211" s="9" t="s">
        <v>249</v>
      </c>
      <c r="D211" s="10">
        <v>0.398124331962282</v>
      </c>
      <c r="E211" s="11">
        <f t="shared" si="3"/>
        <v>15.9249732784913</v>
      </c>
      <c r="F211" s="9" t="s">
        <v>10</v>
      </c>
    </row>
    <row r="212" spans="1:6">
      <c r="A212" s="9">
        <v>209</v>
      </c>
      <c r="B212" s="9" t="s">
        <v>252</v>
      </c>
      <c r="C212" s="9" t="s">
        <v>249</v>
      </c>
      <c r="D212" s="10">
        <v>0.338030093175523</v>
      </c>
      <c r="E212" s="11">
        <f t="shared" si="3"/>
        <v>13.5212037270209</v>
      </c>
      <c r="F212" s="9" t="s">
        <v>10</v>
      </c>
    </row>
    <row r="213" ht="24" spans="1:6">
      <c r="A213" s="9">
        <v>210</v>
      </c>
      <c r="B213" s="9" t="s">
        <v>253</v>
      </c>
      <c r="C213" s="9" t="s">
        <v>254</v>
      </c>
      <c r="D213" s="10">
        <v>0.97277549036067</v>
      </c>
      <c r="E213" s="11">
        <f t="shared" si="3"/>
        <v>38.9110196144268</v>
      </c>
      <c r="F213" s="9" t="s">
        <v>10</v>
      </c>
    </row>
    <row r="214" spans="1:6">
      <c r="A214" s="9">
        <v>211</v>
      </c>
      <c r="B214" s="9" t="s">
        <v>255</v>
      </c>
      <c r="C214" s="9" t="s">
        <v>256</v>
      </c>
      <c r="D214" s="10">
        <v>0.916437141498083</v>
      </c>
      <c r="E214" s="11">
        <f t="shared" si="3"/>
        <v>36.6574856599233</v>
      </c>
      <c r="F214" s="9" t="s">
        <v>10</v>
      </c>
    </row>
    <row r="215" spans="1:6">
      <c r="A215" s="9">
        <v>212</v>
      </c>
      <c r="B215" s="9" t="s">
        <v>257</v>
      </c>
      <c r="C215" s="9" t="s">
        <v>258</v>
      </c>
      <c r="D215" s="10">
        <v>0.63850128710932</v>
      </c>
      <c r="E215" s="11">
        <f t="shared" si="3"/>
        <v>25.5400514843728</v>
      </c>
      <c r="F215" s="9" t="s">
        <v>10</v>
      </c>
    </row>
    <row r="216" spans="1:6">
      <c r="A216" s="9">
        <v>213</v>
      </c>
      <c r="B216" s="9" t="s">
        <v>259</v>
      </c>
      <c r="C216" s="9" t="s">
        <v>258</v>
      </c>
      <c r="D216" s="10">
        <v>0.157747376815244</v>
      </c>
      <c r="E216" s="11">
        <f t="shared" si="3"/>
        <v>6.30989507260975</v>
      </c>
      <c r="F216" s="9" t="s">
        <v>10</v>
      </c>
    </row>
    <row r="217" spans="1:6">
      <c r="A217" s="9">
        <v>214</v>
      </c>
      <c r="B217" s="9" t="s">
        <v>260</v>
      </c>
      <c r="C217" s="9" t="s">
        <v>261</v>
      </c>
      <c r="D217" s="10">
        <v>0.0676060186351045</v>
      </c>
      <c r="E217" s="11">
        <f t="shared" si="3"/>
        <v>2.70424074540418</v>
      </c>
      <c r="F217" s="9" t="s">
        <v>10</v>
      </c>
    </row>
    <row r="218" spans="1:6">
      <c r="A218" s="9">
        <v>215</v>
      </c>
      <c r="B218" s="9" t="s">
        <v>262</v>
      </c>
      <c r="C218" s="9" t="s">
        <v>261</v>
      </c>
      <c r="D218" s="10">
        <v>0.431927341279834</v>
      </c>
      <c r="E218" s="11">
        <f t="shared" si="3"/>
        <v>17.2770936511934</v>
      </c>
      <c r="F218" s="9" t="s">
        <v>10</v>
      </c>
    </row>
    <row r="219" spans="1:6">
      <c r="A219" s="9">
        <v>216</v>
      </c>
      <c r="B219" s="9" t="s">
        <v>263</v>
      </c>
      <c r="C219" s="9" t="s">
        <v>261</v>
      </c>
      <c r="D219" s="10">
        <v>0.281691744312935</v>
      </c>
      <c r="E219" s="11">
        <f t="shared" si="3"/>
        <v>11.2676697725174</v>
      </c>
      <c r="F219" s="9" t="s">
        <v>10</v>
      </c>
    </row>
    <row r="220" spans="1:6">
      <c r="A220" s="9">
        <v>217</v>
      </c>
      <c r="B220" s="9" t="s">
        <v>264</v>
      </c>
      <c r="C220" s="9" t="s">
        <v>261</v>
      </c>
      <c r="D220" s="10">
        <v>1.07418451831333</v>
      </c>
      <c r="E220" s="11">
        <f t="shared" si="3"/>
        <v>42.9673807325331</v>
      </c>
      <c r="F220" s="9" t="s">
        <v>10</v>
      </c>
    </row>
    <row r="221" spans="1:6">
      <c r="A221" s="9">
        <v>218</v>
      </c>
      <c r="B221" s="9" t="s">
        <v>265</v>
      </c>
      <c r="C221" s="9" t="s">
        <v>261</v>
      </c>
      <c r="D221" s="10">
        <v>0.353053652872212</v>
      </c>
      <c r="E221" s="11">
        <f t="shared" si="3"/>
        <v>14.1221461148885</v>
      </c>
      <c r="F221" s="9" t="s">
        <v>10</v>
      </c>
    </row>
    <row r="222" spans="1:6">
      <c r="A222" s="9">
        <v>219</v>
      </c>
      <c r="B222" s="9" t="s">
        <v>266</v>
      </c>
      <c r="C222" s="9" t="s">
        <v>261</v>
      </c>
      <c r="D222" s="10">
        <v>0.871366462408014</v>
      </c>
      <c r="E222" s="11">
        <f t="shared" si="3"/>
        <v>34.8546584963206</v>
      </c>
      <c r="F222" s="9" t="s">
        <v>10</v>
      </c>
    </row>
    <row r="223" spans="1:6">
      <c r="A223" s="9">
        <v>220</v>
      </c>
      <c r="B223" s="9" t="s">
        <v>267</v>
      </c>
      <c r="C223" s="9" t="s">
        <v>268</v>
      </c>
      <c r="D223" s="10">
        <v>1.34085270292957</v>
      </c>
      <c r="E223" s="11">
        <f t="shared" si="3"/>
        <v>53.6341081171829</v>
      </c>
      <c r="F223" s="9" t="s">
        <v>10</v>
      </c>
    </row>
    <row r="224" spans="1:6">
      <c r="A224" s="9">
        <v>221</v>
      </c>
      <c r="B224" s="9" t="s">
        <v>269</v>
      </c>
      <c r="C224" s="9" t="s">
        <v>268</v>
      </c>
      <c r="D224" s="10">
        <v>1.11174341755505</v>
      </c>
      <c r="E224" s="11">
        <f t="shared" si="3"/>
        <v>44.4697367022021</v>
      </c>
      <c r="F224" s="9" t="s">
        <v>10</v>
      </c>
    </row>
    <row r="225" spans="1:6">
      <c r="A225" s="9">
        <v>222</v>
      </c>
      <c r="B225" s="9" t="s">
        <v>270</v>
      </c>
      <c r="C225" s="9" t="s">
        <v>268</v>
      </c>
      <c r="D225" s="10">
        <v>0.247888734995383</v>
      </c>
      <c r="E225" s="11">
        <f t="shared" si="3"/>
        <v>9.91554939981533</v>
      </c>
      <c r="F225" s="9" t="s">
        <v>10</v>
      </c>
    </row>
    <row r="226" spans="1:6">
      <c r="A226" s="9">
        <v>223</v>
      </c>
      <c r="B226" s="9" t="s">
        <v>271</v>
      </c>
      <c r="C226" s="9" t="s">
        <v>268</v>
      </c>
      <c r="D226" s="10">
        <v>0.187794496208624</v>
      </c>
      <c r="E226" s="11">
        <f t="shared" si="3"/>
        <v>7.51177984834495</v>
      </c>
      <c r="F226" s="9" t="s">
        <v>10</v>
      </c>
    </row>
    <row r="227" spans="1:6">
      <c r="A227" s="9">
        <v>224</v>
      </c>
      <c r="B227" s="9" t="s">
        <v>272</v>
      </c>
      <c r="C227" s="9" t="s">
        <v>268</v>
      </c>
      <c r="D227" s="10">
        <v>0.762445654607012</v>
      </c>
      <c r="E227" s="11">
        <f t="shared" si="3"/>
        <v>30.4978261842805</v>
      </c>
      <c r="F227" s="9" t="s">
        <v>10</v>
      </c>
    </row>
    <row r="228" spans="1:6">
      <c r="A228" s="9">
        <v>225</v>
      </c>
      <c r="B228" s="9" t="s">
        <v>273</v>
      </c>
      <c r="C228" s="9" t="s">
        <v>268</v>
      </c>
      <c r="D228" s="10">
        <v>0.574651158398388</v>
      </c>
      <c r="E228" s="11">
        <f t="shared" si="3"/>
        <v>22.9860463359355</v>
      </c>
      <c r="F228" s="9" t="s">
        <v>10</v>
      </c>
    </row>
    <row r="229" spans="1:6">
      <c r="A229" s="9">
        <v>226</v>
      </c>
      <c r="B229" s="9" t="s">
        <v>274</v>
      </c>
      <c r="C229" s="9" t="s">
        <v>268</v>
      </c>
      <c r="D229" s="10">
        <v>0.30422708385797</v>
      </c>
      <c r="E229" s="11">
        <f t="shared" si="3"/>
        <v>12.1690833543188</v>
      </c>
      <c r="F229" s="9" t="s">
        <v>10</v>
      </c>
    </row>
    <row r="230" spans="1:6">
      <c r="A230" s="9">
        <v>227</v>
      </c>
      <c r="B230" s="9" t="s">
        <v>275</v>
      </c>
      <c r="C230" s="9" t="s">
        <v>268</v>
      </c>
      <c r="D230" s="10">
        <v>0.187794496208624</v>
      </c>
      <c r="E230" s="11">
        <f t="shared" si="3"/>
        <v>7.51177984834495</v>
      </c>
      <c r="F230" s="9" t="s">
        <v>10</v>
      </c>
    </row>
    <row r="231" spans="1:6">
      <c r="A231" s="9">
        <v>228</v>
      </c>
      <c r="B231" s="9" t="s">
        <v>276</v>
      </c>
      <c r="C231" s="9" t="s">
        <v>277</v>
      </c>
      <c r="D231" s="10">
        <v>0.627233617336803</v>
      </c>
      <c r="E231" s="11">
        <f t="shared" si="3"/>
        <v>25.0893446934721</v>
      </c>
      <c r="F231" s="9" t="s">
        <v>10</v>
      </c>
    </row>
    <row r="232" ht="48" spans="1:6">
      <c r="A232" s="9">
        <v>229</v>
      </c>
      <c r="B232" s="9" t="s">
        <v>278</v>
      </c>
      <c r="C232" s="9" t="s">
        <v>279</v>
      </c>
      <c r="D232" s="10">
        <v>66.6933373835306</v>
      </c>
      <c r="E232" s="11">
        <f t="shared" si="3"/>
        <v>2667.73349534122</v>
      </c>
      <c r="F232" s="9" t="s">
        <v>10</v>
      </c>
    </row>
    <row r="233" spans="1:6">
      <c r="A233" s="9">
        <v>230</v>
      </c>
      <c r="B233" s="9" t="s">
        <v>280</v>
      </c>
      <c r="C233" s="9" t="s">
        <v>281</v>
      </c>
      <c r="D233" s="10">
        <v>1.18310532611433</v>
      </c>
      <c r="E233" s="11">
        <f t="shared" si="3"/>
        <v>47.3242130445732</v>
      </c>
      <c r="F233" s="9" t="s">
        <v>10</v>
      </c>
    </row>
    <row r="234" spans="1:6">
      <c r="A234" s="9">
        <v>231</v>
      </c>
      <c r="B234" s="9" t="s">
        <v>282</v>
      </c>
      <c r="C234" s="9" t="s">
        <v>281</v>
      </c>
      <c r="D234" s="10">
        <v>0.135212037270209</v>
      </c>
      <c r="E234" s="11">
        <f t="shared" si="3"/>
        <v>5.40848149080836</v>
      </c>
      <c r="F234" s="9" t="s">
        <v>10</v>
      </c>
    </row>
    <row r="235" spans="1:6">
      <c r="A235" s="9">
        <v>232</v>
      </c>
      <c r="B235" s="9" t="s">
        <v>283</v>
      </c>
      <c r="C235" s="9" t="s">
        <v>281</v>
      </c>
      <c r="D235" s="10">
        <v>1.02535794929909</v>
      </c>
      <c r="E235" s="11">
        <f t="shared" si="3"/>
        <v>41.0143179719634</v>
      </c>
      <c r="F235" s="9" t="s">
        <v>10</v>
      </c>
    </row>
    <row r="236" spans="1:6">
      <c r="A236" s="9">
        <v>233</v>
      </c>
      <c r="B236" s="9" t="s">
        <v>284</v>
      </c>
      <c r="C236" s="9" t="s">
        <v>281</v>
      </c>
      <c r="D236" s="10">
        <v>0.702351415820252</v>
      </c>
      <c r="E236" s="11">
        <f t="shared" si="3"/>
        <v>28.0940566328101</v>
      </c>
      <c r="F236" s="9" t="s">
        <v>10</v>
      </c>
    </row>
    <row r="237" spans="1:6">
      <c r="A237" s="9">
        <v>234</v>
      </c>
      <c r="B237" s="9" t="s">
        <v>285</v>
      </c>
      <c r="C237" s="9" t="s">
        <v>281</v>
      </c>
      <c r="D237" s="10">
        <v>1.13427875710009</v>
      </c>
      <c r="E237" s="11">
        <f t="shared" si="3"/>
        <v>45.3711502840035</v>
      </c>
      <c r="F237" s="9" t="s">
        <v>10</v>
      </c>
    </row>
    <row r="238" spans="1:6">
      <c r="A238" s="9">
        <v>235</v>
      </c>
      <c r="B238" s="9" t="s">
        <v>286</v>
      </c>
      <c r="C238" s="9" t="s">
        <v>281</v>
      </c>
      <c r="D238" s="10">
        <v>0.345541873023868</v>
      </c>
      <c r="E238" s="11">
        <f t="shared" si="3"/>
        <v>13.8216749209547</v>
      </c>
      <c r="F238" s="9" t="s">
        <v>10</v>
      </c>
    </row>
    <row r="239" spans="1:6">
      <c r="A239" s="9">
        <v>236</v>
      </c>
      <c r="B239" s="9" t="s">
        <v>262</v>
      </c>
      <c r="C239" s="9" t="s">
        <v>281</v>
      </c>
      <c r="D239" s="10">
        <v>1.07042862838915</v>
      </c>
      <c r="E239" s="11">
        <f t="shared" si="3"/>
        <v>42.8171451355662</v>
      </c>
      <c r="F239" s="9" t="s">
        <v>10</v>
      </c>
    </row>
    <row r="240" spans="1:6">
      <c r="A240" s="9">
        <v>237</v>
      </c>
      <c r="B240" s="9" t="s">
        <v>287</v>
      </c>
      <c r="C240" s="9" t="s">
        <v>281</v>
      </c>
      <c r="D240" s="10">
        <v>1.18310532611433</v>
      </c>
      <c r="E240" s="11">
        <f t="shared" si="3"/>
        <v>47.3242130445732</v>
      </c>
      <c r="F240" s="9" t="s">
        <v>10</v>
      </c>
    </row>
    <row r="241" spans="1:6">
      <c r="A241" s="9">
        <v>238</v>
      </c>
      <c r="B241" s="9" t="s">
        <v>288</v>
      </c>
      <c r="C241" s="9" t="s">
        <v>281</v>
      </c>
      <c r="D241" s="10">
        <v>0.946484260891463</v>
      </c>
      <c r="E241" s="11">
        <f t="shared" si="3"/>
        <v>37.8593704356585</v>
      </c>
      <c r="F241" s="9" t="s">
        <v>10</v>
      </c>
    </row>
    <row r="242" spans="1:6">
      <c r="A242" s="9">
        <v>239</v>
      </c>
      <c r="B242" s="9" t="s">
        <v>289</v>
      </c>
      <c r="C242" s="9" t="s">
        <v>281</v>
      </c>
      <c r="D242" s="10">
        <v>0.717374975516942</v>
      </c>
      <c r="E242" s="11">
        <f t="shared" si="3"/>
        <v>28.6949990206777</v>
      </c>
      <c r="F242" s="9" t="s">
        <v>10</v>
      </c>
    </row>
    <row r="243" spans="1:6">
      <c r="A243" s="9">
        <v>240</v>
      </c>
      <c r="B243" s="9" t="s">
        <v>290</v>
      </c>
      <c r="C243" s="9" t="s">
        <v>281</v>
      </c>
      <c r="D243" s="10">
        <v>0.424415561431489</v>
      </c>
      <c r="E243" s="11">
        <f t="shared" si="3"/>
        <v>16.9766224572596</v>
      </c>
      <c r="F243" s="9" t="s">
        <v>10</v>
      </c>
    </row>
    <row r="244" spans="1:6">
      <c r="A244" s="9">
        <v>241</v>
      </c>
      <c r="B244" s="9" t="s">
        <v>291</v>
      </c>
      <c r="C244" s="9" t="s">
        <v>281</v>
      </c>
      <c r="D244" s="10">
        <v>0.413147891658972</v>
      </c>
      <c r="E244" s="11">
        <f t="shared" si="3"/>
        <v>16.5259156663589</v>
      </c>
      <c r="F244" s="9" t="s">
        <v>10</v>
      </c>
    </row>
    <row r="245" spans="1:6">
      <c r="A245" s="9">
        <v>242</v>
      </c>
      <c r="B245" s="9" t="s">
        <v>292</v>
      </c>
      <c r="C245" s="9" t="s">
        <v>281</v>
      </c>
      <c r="D245" s="10">
        <v>0.522068699459974</v>
      </c>
      <c r="E245" s="11">
        <f t="shared" si="3"/>
        <v>20.8827479783989</v>
      </c>
      <c r="F245" s="9" t="s">
        <v>10</v>
      </c>
    </row>
    <row r="246" spans="1:6">
      <c r="A246" s="9">
        <v>243</v>
      </c>
      <c r="B246" s="9" t="s">
        <v>293</v>
      </c>
      <c r="C246" s="9" t="s">
        <v>281</v>
      </c>
      <c r="D246" s="10">
        <v>0.811272223621254</v>
      </c>
      <c r="E246" s="11">
        <f t="shared" si="3"/>
        <v>32.4508889448502</v>
      </c>
      <c r="F246" s="9" t="s">
        <v>10</v>
      </c>
    </row>
    <row r="247" spans="1:6">
      <c r="A247" s="9">
        <v>244</v>
      </c>
      <c r="B247" s="9" t="s">
        <v>294</v>
      </c>
      <c r="C247" s="9" t="s">
        <v>281</v>
      </c>
      <c r="D247" s="10">
        <v>1.10423163770671</v>
      </c>
      <c r="E247" s="11">
        <f t="shared" si="3"/>
        <v>44.1692655082683</v>
      </c>
      <c r="F247" s="9" t="s">
        <v>10</v>
      </c>
    </row>
    <row r="248" spans="1:6">
      <c r="A248" s="9">
        <v>245</v>
      </c>
      <c r="B248" s="9" t="s">
        <v>295</v>
      </c>
      <c r="C248" s="9" t="s">
        <v>296</v>
      </c>
      <c r="D248" s="10">
        <v>0.266668184616246</v>
      </c>
      <c r="E248" s="11">
        <f t="shared" si="3"/>
        <v>10.6667273846498</v>
      </c>
      <c r="F248" s="9" t="s">
        <v>10</v>
      </c>
    </row>
    <row r="249" spans="1:6">
      <c r="A249" s="9">
        <v>246</v>
      </c>
      <c r="B249" s="9" t="s">
        <v>297</v>
      </c>
      <c r="C249" s="9" t="s">
        <v>296</v>
      </c>
      <c r="D249" s="10">
        <v>1.23568778505274</v>
      </c>
      <c r="E249" s="11">
        <f t="shared" si="3"/>
        <v>49.4275114021097</v>
      </c>
      <c r="F249" s="9" t="s">
        <v>10</v>
      </c>
    </row>
    <row r="250" ht="36" spans="1:6">
      <c r="A250" s="9">
        <v>247</v>
      </c>
      <c r="B250" s="9" t="s">
        <v>298</v>
      </c>
      <c r="C250" s="9" t="s">
        <v>299</v>
      </c>
      <c r="D250" s="10">
        <v>36.4283763745488</v>
      </c>
      <c r="E250" s="11">
        <f t="shared" si="3"/>
        <v>1457.13505498195</v>
      </c>
      <c r="F250" s="9" t="s">
        <v>10</v>
      </c>
    </row>
    <row r="251" spans="1:6">
      <c r="A251" s="9">
        <v>248</v>
      </c>
      <c r="B251" s="9" t="s">
        <v>300</v>
      </c>
      <c r="C251" s="9" t="s">
        <v>296</v>
      </c>
      <c r="D251" s="10">
        <v>0.206573945829486</v>
      </c>
      <c r="E251" s="11">
        <f t="shared" si="3"/>
        <v>8.26295783317944</v>
      </c>
      <c r="F251" s="9" t="s">
        <v>10</v>
      </c>
    </row>
    <row r="252" spans="1:6">
      <c r="A252" s="9">
        <v>249</v>
      </c>
      <c r="B252" s="9" t="s">
        <v>301</v>
      </c>
      <c r="C252" s="9" t="s">
        <v>296</v>
      </c>
      <c r="D252" s="10">
        <v>0.368077212568902</v>
      </c>
      <c r="E252" s="11">
        <f t="shared" si="3"/>
        <v>14.7230885027561</v>
      </c>
      <c r="F252" s="9" t="s">
        <v>10</v>
      </c>
    </row>
    <row r="253" spans="1:6">
      <c r="A253" s="9">
        <v>250</v>
      </c>
      <c r="B253" s="9" t="s">
        <v>302</v>
      </c>
      <c r="C253" s="9" t="s">
        <v>296</v>
      </c>
      <c r="D253" s="10">
        <v>0.420659671507317</v>
      </c>
      <c r="E253" s="11">
        <f t="shared" si="3"/>
        <v>16.8263868602927</v>
      </c>
      <c r="F253" s="9" t="s">
        <v>10</v>
      </c>
    </row>
    <row r="254" spans="1:6">
      <c r="A254" s="9">
        <v>251</v>
      </c>
      <c r="B254" s="9" t="s">
        <v>303</v>
      </c>
      <c r="C254" s="9" t="s">
        <v>296</v>
      </c>
      <c r="D254" s="10">
        <v>0.495777469990766</v>
      </c>
      <c r="E254" s="11">
        <f t="shared" si="3"/>
        <v>19.8310987996307</v>
      </c>
      <c r="F254" s="9" t="s">
        <v>10</v>
      </c>
    </row>
    <row r="255" spans="1:6">
      <c r="A255" s="9">
        <v>252</v>
      </c>
      <c r="B255" s="9" t="s">
        <v>304</v>
      </c>
      <c r="C255" s="9" t="s">
        <v>296</v>
      </c>
      <c r="D255" s="10">
        <v>0.480753910294076</v>
      </c>
      <c r="E255" s="11">
        <f t="shared" si="3"/>
        <v>19.2301564117631</v>
      </c>
      <c r="F255" s="9" t="s">
        <v>10</v>
      </c>
    </row>
    <row r="256" spans="1:6">
      <c r="A256" s="9">
        <v>253</v>
      </c>
      <c r="B256" s="9" t="s">
        <v>305</v>
      </c>
      <c r="C256" s="9" t="s">
        <v>296</v>
      </c>
      <c r="D256" s="10">
        <v>0.518312809535801</v>
      </c>
      <c r="E256" s="11">
        <f t="shared" si="3"/>
        <v>20.732512381432</v>
      </c>
      <c r="F256" s="9" t="s">
        <v>10</v>
      </c>
    </row>
    <row r="257" spans="1:6">
      <c r="A257" s="9">
        <v>254</v>
      </c>
      <c r="B257" s="9" t="s">
        <v>306</v>
      </c>
      <c r="C257" s="9" t="s">
        <v>296</v>
      </c>
      <c r="D257" s="10">
        <v>0.262912294692073</v>
      </c>
      <c r="E257" s="11">
        <f t="shared" si="3"/>
        <v>10.5164917876829</v>
      </c>
      <c r="F257" s="9" t="s">
        <v>10</v>
      </c>
    </row>
    <row r="258" spans="1:6">
      <c r="A258" s="9">
        <v>255</v>
      </c>
      <c r="B258" s="9" t="s">
        <v>307</v>
      </c>
      <c r="C258" s="9" t="s">
        <v>296</v>
      </c>
      <c r="D258" s="10">
        <v>0.751177984834495</v>
      </c>
      <c r="E258" s="11">
        <f t="shared" si="3"/>
        <v>30.0471193933798</v>
      </c>
      <c r="F258" s="9" t="s">
        <v>10</v>
      </c>
    </row>
    <row r="259" spans="1:6">
      <c r="A259" s="9">
        <v>256</v>
      </c>
      <c r="B259" s="9" t="s">
        <v>308</v>
      </c>
      <c r="C259" s="9" t="s">
        <v>309</v>
      </c>
      <c r="D259" s="10">
        <v>0.195306276056969</v>
      </c>
      <c r="E259" s="11">
        <f t="shared" si="3"/>
        <v>7.81225104227874</v>
      </c>
      <c r="F259" s="9" t="s">
        <v>10</v>
      </c>
    </row>
    <row r="260" spans="1:6">
      <c r="A260" s="9">
        <v>257</v>
      </c>
      <c r="B260" s="9" t="s">
        <v>310</v>
      </c>
      <c r="C260" s="9" t="s">
        <v>309</v>
      </c>
      <c r="D260" s="10">
        <v>1.12301108732757</v>
      </c>
      <c r="E260" s="11">
        <f t="shared" ref="E260:E323" si="4">SUM(D260*40)</f>
        <v>44.9204434931028</v>
      </c>
      <c r="F260" s="9" t="s">
        <v>10</v>
      </c>
    </row>
    <row r="261" spans="1:6">
      <c r="A261" s="9">
        <v>258</v>
      </c>
      <c r="B261" s="9" t="s">
        <v>311</v>
      </c>
      <c r="C261" s="9" t="s">
        <v>309</v>
      </c>
      <c r="D261" s="10">
        <v>0.563383488625871</v>
      </c>
      <c r="E261" s="11">
        <f t="shared" si="4"/>
        <v>22.5353395450348</v>
      </c>
      <c r="F261" s="9" t="s">
        <v>10</v>
      </c>
    </row>
    <row r="262" spans="1:6">
      <c r="A262" s="9">
        <v>259</v>
      </c>
      <c r="B262" s="9" t="s">
        <v>312</v>
      </c>
      <c r="C262" s="9" t="s">
        <v>309</v>
      </c>
      <c r="D262" s="10">
        <v>0.360565432720557</v>
      </c>
      <c r="E262" s="11">
        <f t="shared" si="4"/>
        <v>14.4226173088223</v>
      </c>
      <c r="F262" s="9" t="s">
        <v>10</v>
      </c>
    </row>
    <row r="263" spans="1:6">
      <c r="A263" s="9">
        <v>260</v>
      </c>
      <c r="B263" s="9" t="s">
        <v>313</v>
      </c>
      <c r="C263" s="9" t="s">
        <v>309</v>
      </c>
      <c r="D263" s="10">
        <v>0.856342902711324</v>
      </c>
      <c r="E263" s="11">
        <f t="shared" si="4"/>
        <v>34.2537161084529</v>
      </c>
      <c r="F263" s="9" t="s">
        <v>10</v>
      </c>
    </row>
    <row r="264" spans="1:6">
      <c r="A264" s="9">
        <v>261</v>
      </c>
      <c r="B264" s="9" t="s">
        <v>314</v>
      </c>
      <c r="C264" s="9" t="s">
        <v>309</v>
      </c>
      <c r="D264" s="10">
        <v>1.22442011528023</v>
      </c>
      <c r="E264" s="11">
        <f t="shared" si="4"/>
        <v>48.976804611209</v>
      </c>
      <c r="F264" s="9" t="s">
        <v>10</v>
      </c>
    </row>
    <row r="265" spans="1:6">
      <c r="A265" s="9">
        <v>262</v>
      </c>
      <c r="B265" s="9" t="s">
        <v>315</v>
      </c>
      <c r="C265" s="9" t="s">
        <v>316</v>
      </c>
      <c r="D265" s="10">
        <v>0.717374975516942</v>
      </c>
      <c r="E265" s="11">
        <f t="shared" si="4"/>
        <v>28.6949990206777</v>
      </c>
      <c r="F265" s="9" t="s">
        <v>10</v>
      </c>
    </row>
    <row r="266" spans="1:6">
      <c r="A266" s="9">
        <v>263</v>
      </c>
      <c r="B266" s="9" t="s">
        <v>317</v>
      </c>
      <c r="C266" s="9" t="s">
        <v>316</v>
      </c>
      <c r="D266" s="10">
        <v>0.439439121128179</v>
      </c>
      <c r="E266" s="11">
        <f t="shared" si="4"/>
        <v>17.5775648451272</v>
      </c>
      <c r="F266" s="9" t="s">
        <v>10</v>
      </c>
    </row>
    <row r="267" spans="1:6">
      <c r="A267" s="9">
        <v>264</v>
      </c>
      <c r="B267" s="9" t="s">
        <v>318</v>
      </c>
      <c r="C267" s="9" t="s">
        <v>316</v>
      </c>
      <c r="D267" s="10">
        <v>2.26104573435183</v>
      </c>
      <c r="E267" s="11">
        <f t="shared" si="4"/>
        <v>90.4418293740731</v>
      </c>
      <c r="F267" s="9" t="s">
        <v>10</v>
      </c>
    </row>
    <row r="268" ht="60" spans="1:6">
      <c r="A268" s="9">
        <v>265</v>
      </c>
      <c r="B268" s="9" t="s">
        <v>319</v>
      </c>
      <c r="C268" s="9" t="s">
        <v>320</v>
      </c>
      <c r="D268" s="10">
        <v>57.5214541887014</v>
      </c>
      <c r="E268" s="11">
        <f t="shared" si="4"/>
        <v>2300.85816754806</v>
      </c>
      <c r="F268" s="9" t="s">
        <v>10</v>
      </c>
    </row>
    <row r="269" spans="1:6">
      <c r="A269" s="9">
        <v>266</v>
      </c>
      <c r="B269" s="9" t="s">
        <v>321</v>
      </c>
      <c r="C269" s="9" t="s">
        <v>316</v>
      </c>
      <c r="D269" s="10">
        <v>0.661036626654355</v>
      </c>
      <c r="E269" s="11">
        <f t="shared" si="4"/>
        <v>26.4414650661742</v>
      </c>
      <c r="F269" s="9" t="s">
        <v>10</v>
      </c>
    </row>
    <row r="270" spans="1:6">
      <c r="A270" s="9">
        <v>267</v>
      </c>
      <c r="B270" s="9" t="s">
        <v>322</v>
      </c>
      <c r="C270" s="9" t="s">
        <v>316</v>
      </c>
      <c r="D270" s="10">
        <v>1.49860007974482</v>
      </c>
      <c r="E270" s="11">
        <f t="shared" si="4"/>
        <v>59.9440031897927</v>
      </c>
      <c r="F270" s="9" t="s">
        <v>10</v>
      </c>
    </row>
    <row r="271" spans="1:6">
      <c r="A271" s="9">
        <v>268</v>
      </c>
      <c r="B271" s="9" t="s">
        <v>323</v>
      </c>
      <c r="C271" s="9" t="s">
        <v>316</v>
      </c>
      <c r="D271" s="10">
        <v>0.510801029687456</v>
      </c>
      <c r="E271" s="11">
        <f t="shared" si="4"/>
        <v>20.4320411874983</v>
      </c>
      <c r="F271" s="9" t="s">
        <v>10</v>
      </c>
    </row>
    <row r="272" spans="1:6">
      <c r="A272" s="9">
        <v>269</v>
      </c>
      <c r="B272" s="9" t="s">
        <v>324</v>
      </c>
      <c r="C272" s="9" t="s">
        <v>316</v>
      </c>
      <c r="D272" s="10">
        <v>0.62347772741263</v>
      </c>
      <c r="E272" s="11">
        <f t="shared" si="4"/>
        <v>24.9391090965052</v>
      </c>
      <c r="F272" s="9" t="s">
        <v>10</v>
      </c>
    </row>
    <row r="273" spans="1:6">
      <c r="A273" s="9">
        <v>270</v>
      </c>
      <c r="B273" s="9" t="s">
        <v>325</v>
      </c>
      <c r="C273" s="9" t="s">
        <v>316</v>
      </c>
      <c r="D273" s="10">
        <v>0.540848149080836</v>
      </c>
      <c r="E273" s="11">
        <f t="shared" si="4"/>
        <v>21.6339259632334</v>
      </c>
      <c r="F273" s="9" t="s">
        <v>10</v>
      </c>
    </row>
    <row r="274" spans="1:6">
      <c r="A274" s="9">
        <v>271</v>
      </c>
      <c r="B274" s="9" t="s">
        <v>326</v>
      </c>
      <c r="C274" s="9" t="s">
        <v>316</v>
      </c>
      <c r="D274" s="10">
        <v>0.893901801953048</v>
      </c>
      <c r="E274" s="11">
        <f t="shared" si="4"/>
        <v>35.7560720781219</v>
      </c>
      <c r="F274" s="9" t="s">
        <v>10</v>
      </c>
    </row>
    <row r="275" spans="1:6">
      <c r="A275" s="9">
        <v>272</v>
      </c>
      <c r="B275" s="9" t="s">
        <v>327</v>
      </c>
      <c r="C275" s="9" t="s">
        <v>316</v>
      </c>
      <c r="D275" s="10">
        <v>0.597186497943423</v>
      </c>
      <c r="E275" s="11">
        <f t="shared" si="4"/>
        <v>23.8874599177369</v>
      </c>
      <c r="F275" s="9" t="s">
        <v>10</v>
      </c>
    </row>
    <row r="276" spans="1:6">
      <c r="A276" s="9">
        <v>273</v>
      </c>
      <c r="B276" s="9" t="s">
        <v>328</v>
      </c>
      <c r="C276" s="9" t="s">
        <v>316</v>
      </c>
      <c r="D276" s="10">
        <v>0.807516333697082</v>
      </c>
      <c r="E276" s="11">
        <f t="shared" si="4"/>
        <v>32.3006533478833</v>
      </c>
      <c r="F276" s="9" t="s">
        <v>10</v>
      </c>
    </row>
    <row r="277" spans="1:6">
      <c r="A277" s="9">
        <v>274</v>
      </c>
      <c r="B277" s="9" t="s">
        <v>329</v>
      </c>
      <c r="C277" s="9" t="s">
        <v>316</v>
      </c>
      <c r="D277" s="10">
        <v>2.21597505526176</v>
      </c>
      <c r="E277" s="11">
        <f t="shared" si="4"/>
        <v>88.6390022104704</v>
      </c>
      <c r="F277" s="9" t="s">
        <v>10</v>
      </c>
    </row>
    <row r="278" spans="1:6">
      <c r="A278" s="9">
        <v>275</v>
      </c>
      <c r="B278" s="9" t="s">
        <v>330</v>
      </c>
      <c r="C278" s="9" t="s">
        <v>316</v>
      </c>
      <c r="D278" s="10">
        <v>0.863854682559669</v>
      </c>
      <c r="E278" s="11">
        <f t="shared" si="4"/>
        <v>34.5541873023868</v>
      </c>
      <c r="F278" s="9" t="s">
        <v>10</v>
      </c>
    </row>
    <row r="279" spans="1:6">
      <c r="A279" s="9">
        <v>276</v>
      </c>
      <c r="B279" s="9" t="s">
        <v>331</v>
      </c>
      <c r="C279" s="9" t="s">
        <v>316</v>
      </c>
      <c r="D279" s="10">
        <v>0.405636111810627</v>
      </c>
      <c r="E279" s="11">
        <f t="shared" si="4"/>
        <v>16.2254444724251</v>
      </c>
      <c r="F279" s="9" t="s">
        <v>10</v>
      </c>
    </row>
    <row r="280" spans="1:6">
      <c r="A280" s="9">
        <v>277</v>
      </c>
      <c r="B280" s="9" t="s">
        <v>332</v>
      </c>
      <c r="C280" s="9" t="s">
        <v>316</v>
      </c>
      <c r="D280" s="10">
        <v>0.567139378550043</v>
      </c>
      <c r="E280" s="11">
        <f t="shared" si="4"/>
        <v>22.6855751420017</v>
      </c>
      <c r="F280" s="9" t="s">
        <v>10</v>
      </c>
    </row>
    <row r="281" spans="1:6">
      <c r="A281" s="9">
        <v>278</v>
      </c>
      <c r="B281" s="9" t="s">
        <v>333</v>
      </c>
      <c r="C281" s="9" t="s">
        <v>334</v>
      </c>
      <c r="D281" s="10">
        <v>0.661036626654355</v>
      </c>
      <c r="E281" s="11">
        <f t="shared" si="4"/>
        <v>26.4414650661742</v>
      </c>
      <c r="F281" s="9" t="s">
        <v>10</v>
      </c>
    </row>
    <row r="282" spans="1:6">
      <c r="A282" s="9">
        <v>279</v>
      </c>
      <c r="B282" s="9" t="s">
        <v>335</v>
      </c>
      <c r="C282" s="9" t="s">
        <v>334</v>
      </c>
      <c r="D282" s="10">
        <v>1.37089982232295</v>
      </c>
      <c r="E282" s="11">
        <f t="shared" si="4"/>
        <v>54.8359928929181</v>
      </c>
      <c r="F282" s="9" t="s">
        <v>10</v>
      </c>
    </row>
    <row r="283" spans="1:6">
      <c r="A283" s="9">
        <v>280</v>
      </c>
      <c r="B283" s="9" t="s">
        <v>336</v>
      </c>
      <c r="C283" s="9" t="s">
        <v>334</v>
      </c>
      <c r="D283" s="10">
        <v>0.563383488625871</v>
      </c>
      <c r="E283" s="11">
        <f t="shared" si="4"/>
        <v>22.5353395450348</v>
      </c>
      <c r="F283" s="9" t="s">
        <v>10</v>
      </c>
    </row>
    <row r="284" spans="1:6">
      <c r="A284" s="9">
        <v>281</v>
      </c>
      <c r="B284" s="9" t="s">
        <v>337</v>
      </c>
      <c r="C284" s="9" t="s">
        <v>334</v>
      </c>
      <c r="D284" s="10">
        <v>0.822539893393772</v>
      </c>
      <c r="E284" s="11">
        <f t="shared" si="4"/>
        <v>32.9015957357509</v>
      </c>
      <c r="F284" s="9" t="s">
        <v>10</v>
      </c>
    </row>
    <row r="285" spans="1:6">
      <c r="A285" s="9">
        <v>282</v>
      </c>
      <c r="B285" s="9" t="s">
        <v>338</v>
      </c>
      <c r="C285" s="9" t="s">
        <v>334</v>
      </c>
      <c r="D285" s="10">
        <v>0.307982973782143</v>
      </c>
      <c r="E285" s="11">
        <f t="shared" si="4"/>
        <v>12.3193189512857</v>
      </c>
      <c r="F285" s="9" t="s">
        <v>10</v>
      </c>
    </row>
    <row r="286" spans="1:6">
      <c r="A286" s="9">
        <v>283</v>
      </c>
      <c r="B286" s="9" t="s">
        <v>339</v>
      </c>
      <c r="C286" s="9" t="s">
        <v>340</v>
      </c>
      <c r="D286" s="10">
        <v>0.492021580066594</v>
      </c>
      <c r="E286" s="11">
        <f t="shared" si="4"/>
        <v>19.6808632026638</v>
      </c>
      <c r="F286" s="9" t="s">
        <v>10</v>
      </c>
    </row>
    <row r="287" spans="1:6">
      <c r="A287" s="9">
        <v>284</v>
      </c>
      <c r="B287" s="9" t="s">
        <v>341</v>
      </c>
      <c r="C287" s="9" t="s">
        <v>340</v>
      </c>
      <c r="D287" s="10">
        <v>0.991554939981533</v>
      </c>
      <c r="E287" s="11">
        <f t="shared" si="4"/>
        <v>39.6621975992613</v>
      </c>
      <c r="F287" s="9" t="s">
        <v>10</v>
      </c>
    </row>
    <row r="288" spans="1:6">
      <c r="A288" s="9">
        <v>285</v>
      </c>
      <c r="B288" s="9" t="s">
        <v>342</v>
      </c>
      <c r="C288" s="9" t="s">
        <v>340</v>
      </c>
      <c r="D288" s="10">
        <v>0.923948921346428</v>
      </c>
      <c r="E288" s="11">
        <f t="shared" si="4"/>
        <v>36.9579568538571</v>
      </c>
      <c r="F288" s="9" t="s">
        <v>10</v>
      </c>
    </row>
    <row r="289" spans="1:6">
      <c r="A289" s="9">
        <v>286</v>
      </c>
      <c r="B289" s="9" t="s">
        <v>343</v>
      </c>
      <c r="C289" s="9" t="s">
        <v>340</v>
      </c>
      <c r="D289" s="10">
        <v>0.368077212568902</v>
      </c>
      <c r="E289" s="11">
        <f t="shared" si="4"/>
        <v>14.7230885027561</v>
      </c>
      <c r="F289" s="9" t="s">
        <v>10</v>
      </c>
    </row>
    <row r="290" spans="1:6">
      <c r="A290" s="9">
        <v>287</v>
      </c>
      <c r="B290" s="9" t="s">
        <v>344</v>
      </c>
      <c r="C290" s="9" t="s">
        <v>340</v>
      </c>
      <c r="D290" s="10">
        <v>0.676060186351045</v>
      </c>
      <c r="E290" s="11">
        <f t="shared" si="4"/>
        <v>27.0424074540418</v>
      </c>
      <c r="F290" s="9" t="s">
        <v>10</v>
      </c>
    </row>
    <row r="291" spans="1:6">
      <c r="A291" s="9">
        <v>288</v>
      </c>
      <c r="B291" s="9" t="s">
        <v>345</v>
      </c>
      <c r="C291" s="9" t="s">
        <v>340</v>
      </c>
      <c r="D291" s="10">
        <v>0.74366620498615</v>
      </c>
      <c r="E291" s="11">
        <f t="shared" si="4"/>
        <v>29.746648199446</v>
      </c>
      <c r="F291" s="9" t="s">
        <v>10</v>
      </c>
    </row>
    <row r="292" spans="1:6">
      <c r="A292" s="9">
        <v>289</v>
      </c>
      <c r="B292" s="9" t="s">
        <v>346</v>
      </c>
      <c r="C292" s="9" t="s">
        <v>340</v>
      </c>
      <c r="D292" s="10">
        <v>0.751177984834495</v>
      </c>
      <c r="E292" s="11">
        <f t="shared" si="4"/>
        <v>30.0471193933798</v>
      </c>
      <c r="F292" s="9" t="s">
        <v>10</v>
      </c>
    </row>
    <row r="293" spans="1:6">
      <c r="A293" s="9">
        <v>290</v>
      </c>
      <c r="B293" s="9" t="s">
        <v>347</v>
      </c>
      <c r="C293" s="9" t="s">
        <v>340</v>
      </c>
      <c r="D293" s="10">
        <v>0.548359928929181</v>
      </c>
      <c r="E293" s="11">
        <f t="shared" si="4"/>
        <v>21.9343971571672</v>
      </c>
      <c r="F293" s="9" t="s">
        <v>10</v>
      </c>
    </row>
    <row r="294" spans="1:6">
      <c r="A294" s="9">
        <v>291</v>
      </c>
      <c r="B294" s="9" t="s">
        <v>348</v>
      </c>
      <c r="C294" s="9" t="s">
        <v>340</v>
      </c>
      <c r="D294" s="10">
        <v>0.751177984834495</v>
      </c>
      <c r="E294" s="11">
        <f t="shared" si="4"/>
        <v>30.0471193933798</v>
      </c>
      <c r="F294" s="9" t="s">
        <v>10</v>
      </c>
    </row>
    <row r="295" spans="1:6">
      <c r="A295" s="9">
        <v>292</v>
      </c>
      <c r="B295" s="9" t="s">
        <v>349</v>
      </c>
      <c r="C295" s="9" t="s">
        <v>340</v>
      </c>
      <c r="D295" s="10">
        <v>0.540848149080836</v>
      </c>
      <c r="E295" s="11">
        <f t="shared" si="4"/>
        <v>21.6339259632334</v>
      </c>
      <c r="F295" s="9" t="s">
        <v>10</v>
      </c>
    </row>
    <row r="296" spans="1:6">
      <c r="A296" s="9">
        <v>293</v>
      </c>
      <c r="B296" s="9" t="s">
        <v>350</v>
      </c>
      <c r="C296" s="9" t="s">
        <v>340</v>
      </c>
      <c r="D296" s="10">
        <v>0.416903781583145</v>
      </c>
      <c r="E296" s="11">
        <f t="shared" si="4"/>
        <v>16.6761512633258</v>
      </c>
      <c r="F296" s="9" t="s">
        <v>10</v>
      </c>
    </row>
    <row r="297" spans="1:6">
      <c r="A297" s="9">
        <v>294</v>
      </c>
      <c r="B297" s="9" t="s">
        <v>351</v>
      </c>
      <c r="C297" s="9" t="s">
        <v>340</v>
      </c>
      <c r="D297" s="10">
        <v>1.76526826436106</v>
      </c>
      <c r="E297" s="11">
        <f t="shared" si="4"/>
        <v>70.6107305744425</v>
      </c>
      <c r="F297" s="9" t="s">
        <v>10</v>
      </c>
    </row>
    <row r="298" spans="1:6">
      <c r="A298" s="9">
        <v>295</v>
      </c>
      <c r="B298" s="9" t="s">
        <v>352</v>
      </c>
      <c r="C298" s="9" t="s">
        <v>340</v>
      </c>
      <c r="D298" s="10">
        <v>1.46479707042726</v>
      </c>
      <c r="E298" s="11">
        <f t="shared" si="4"/>
        <v>58.5918828170906</v>
      </c>
      <c r="F298" s="9" t="s">
        <v>10</v>
      </c>
    </row>
    <row r="299" spans="1:6">
      <c r="A299" s="9">
        <v>296</v>
      </c>
      <c r="B299" s="9" t="s">
        <v>353</v>
      </c>
      <c r="C299" s="9" t="s">
        <v>340</v>
      </c>
      <c r="D299" s="10">
        <v>0.751177984834495</v>
      </c>
      <c r="E299" s="11">
        <f t="shared" si="4"/>
        <v>30.0471193933798</v>
      </c>
      <c r="F299" s="9" t="s">
        <v>10</v>
      </c>
    </row>
    <row r="300" spans="1:6">
      <c r="A300" s="9">
        <v>297</v>
      </c>
      <c r="B300" s="9" t="s">
        <v>354</v>
      </c>
      <c r="C300" s="9" t="s">
        <v>355</v>
      </c>
      <c r="D300" s="10">
        <v>0.863854682559669</v>
      </c>
      <c r="E300" s="11">
        <f t="shared" si="4"/>
        <v>34.5541873023868</v>
      </c>
      <c r="F300" s="9" t="s">
        <v>10</v>
      </c>
    </row>
    <row r="301" spans="1:6">
      <c r="A301" s="9">
        <v>298</v>
      </c>
      <c r="B301" s="9" t="s">
        <v>356</v>
      </c>
      <c r="C301" s="9" t="s">
        <v>355</v>
      </c>
      <c r="D301" s="10">
        <v>1.36714393239878</v>
      </c>
      <c r="E301" s="11">
        <f t="shared" si="4"/>
        <v>54.6857572959512</v>
      </c>
      <c r="F301" s="9" t="s">
        <v>10</v>
      </c>
    </row>
    <row r="302" spans="1:6">
      <c r="A302" s="9">
        <v>299</v>
      </c>
      <c r="B302" s="9" t="s">
        <v>357</v>
      </c>
      <c r="C302" s="9" t="s">
        <v>355</v>
      </c>
      <c r="D302" s="10">
        <v>0.71361908559277</v>
      </c>
      <c r="E302" s="11">
        <f t="shared" si="4"/>
        <v>28.5447634237108</v>
      </c>
      <c r="F302" s="9" t="s">
        <v>10</v>
      </c>
    </row>
    <row r="303" spans="1:6">
      <c r="A303" s="9">
        <v>300</v>
      </c>
      <c r="B303" s="9" t="s">
        <v>358</v>
      </c>
      <c r="C303" s="9" t="s">
        <v>355</v>
      </c>
      <c r="D303" s="10">
        <v>0.563383488625871</v>
      </c>
      <c r="E303" s="11">
        <f t="shared" si="4"/>
        <v>22.5353395450348</v>
      </c>
      <c r="F303" s="9" t="s">
        <v>10</v>
      </c>
    </row>
    <row r="304" spans="1:6">
      <c r="A304" s="9">
        <v>301</v>
      </c>
      <c r="B304" s="9" t="s">
        <v>359</v>
      </c>
      <c r="C304" s="9" t="s">
        <v>355</v>
      </c>
      <c r="D304" s="10">
        <v>0.769957434455357</v>
      </c>
      <c r="E304" s="11">
        <f t="shared" si="4"/>
        <v>30.7982973782143</v>
      </c>
      <c r="F304" s="9" t="s">
        <v>10</v>
      </c>
    </row>
    <row r="305" spans="1:6">
      <c r="A305" s="9">
        <v>302</v>
      </c>
      <c r="B305" s="9" t="s">
        <v>360</v>
      </c>
      <c r="C305" s="9" t="s">
        <v>355</v>
      </c>
      <c r="D305" s="10">
        <v>1.04038150899578</v>
      </c>
      <c r="E305" s="11">
        <f t="shared" si="4"/>
        <v>41.615260359831</v>
      </c>
      <c r="F305" s="9" t="s">
        <v>10</v>
      </c>
    </row>
    <row r="306" spans="1:6">
      <c r="A306" s="9">
        <v>303</v>
      </c>
      <c r="B306" s="9" t="s">
        <v>361</v>
      </c>
      <c r="C306" s="9" t="s">
        <v>355</v>
      </c>
      <c r="D306" s="10">
        <v>0.552115818853353</v>
      </c>
      <c r="E306" s="11">
        <f t="shared" si="4"/>
        <v>22.0846327541341</v>
      </c>
      <c r="F306" s="9" t="s">
        <v>10</v>
      </c>
    </row>
    <row r="307" spans="1:6">
      <c r="A307" s="9">
        <v>304</v>
      </c>
      <c r="B307" s="9" t="s">
        <v>362</v>
      </c>
      <c r="C307" s="9" t="s">
        <v>355</v>
      </c>
      <c r="D307" s="10">
        <v>0.567139378550043</v>
      </c>
      <c r="E307" s="11">
        <f t="shared" si="4"/>
        <v>22.6855751420017</v>
      </c>
      <c r="F307" s="9" t="s">
        <v>10</v>
      </c>
    </row>
    <row r="308" spans="1:6">
      <c r="A308" s="9">
        <v>305</v>
      </c>
      <c r="B308" s="9" t="s">
        <v>363</v>
      </c>
      <c r="C308" s="9" t="s">
        <v>355</v>
      </c>
      <c r="D308" s="10">
        <v>0.120188477573519</v>
      </c>
      <c r="E308" s="11">
        <f t="shared" si="4"/>
        <v>4.80753910294076</v>
      </c>
      <c r="F308" s="9" t="s">
        <v>10</v>
      </c>
    </row>
    <row r="309" spans="1:6">
      <c r="A309" s="9">
        <v>306</v>
      </c>
      <c r="B309" s="9" t="s">
        <v>364</v>
      </c>
      <c r="C309" s="9" t="s">
        <v>365</v>
      </c>
      <c r="D309" s="10">
        <v>0.195306276056969</v>
      </c>
      <c r="E309" s="11">
        <f t="shared" si="4"/>
        <v>7.81225104227874</v>
      </c>
      <c r="F309" s="9" t="s">
        <v>10</v>
      </c>
    </row>
    <row r="310" spans="1:6">
      <c r="A310" s="9">
        <v>307</v>
      </c>
      <c r="B310" s="9" t="s">
        <v>366</v>
      </c>
      <c r="C310" s="9" t="s">
        <v>365</v>
      </c>
      <c r="D310" s="10">
        <v>0.69859552589608</v>
      </c>
      <c r="E310" s="11">
        <f t="shared" si="4"/>
        <v>27.9438210358432</v>
      </c>
      <c r="F310" s="9" t="s">
        <v>10</v>
      </c>
    </row>
    <row r="311" spans="1:6">
      <c r="A311" s="9">
        <v>308</v>
      </c>
      <c r="B311" s="9" t="s">
        <v>367</v>
      </c>
      <c r="C311" s="9" t="s">
        <v>365</v>
      </c>
      <c r="D311" s="10">
        <v>0.751177984834495</v>
      </c>
      <c r="E311" s="11">
        <f t="shared" si="4"/>
        <v>30.0471193933798</v>
      </c>
      <c r="F311" s="9" t="s">
        <v>10</v>
      </c>
    </row>
    <row r="312" spans="1:6">
      <c r="A312" s="9">
        <v>309</v>
      </c>
      <c r="B312" s="9" t="s">
        <v>368</v>
      </c>
      <c r="C312" s="9" t="s">
        <v>365</v>
      </c>
      <c r="D312" s="10">
        <v>0.244132845071211</v>
      </c>
      <c r="E312" s="11">
        <f t="shared" si="4"/>
        <v>9.76531380284843</v>
      </c>
      <c r="F312" s="9" t="s">
        <v>10</v>
      </c>
    </row>
    <row r="313" spans="1:6">
      <c r="A313" s="9">
        <v>310</v>
      </c>
      <c r="B313" s="9" t="s">
        <v>369</v>
      </c>
      <c r="C313" s="9" t="s">
        <v>365</v>
      </c>
      <c r="D313" s="10">
        <v>0.762445654607012</v>
      </c>
      <c r="E313" s="11">
        <f t="shared" si="4"/>
        <v>30.4978261842805</v>
      </c>
      <c r="F313" s="9" t="s">
        <v>10</v>
      </c>
    </row>
    <row r="314" spans="1:6">
      <c r="A314" s="9">
        <v>311</v>
      </c>
      <c r="B314" s="9" t="s">
        <v>370</v>
      </c>
      <c r="C314" s="9" t="s">
        <v>365</v>
      </c>
      <c r="D314" s="10">
        <v>0.443195011052352</v>
      </c>
      <c r="E314" s="11">
        <f t="shared" si="4"/>
        <v>17.7278004420941</v>
      </c>
      <c r="F314" s="9" t="s">
        <v>10</v>
      </c>
    </row>
    <row r="315" spans="1:6">
      <c r="A315" s="9">
        <v>312</v>
      </c>
      <c r="B315" s="9" t="s">
        <v>371</v>
      </c>
      <c r="C315" s="9" t="s">
        <v>365</v>
      </c>
      <c r="D315" s="10">
        <v>0.270424074540418</v>
      </c>
      <c r="E315" s="11">
        <f t="shared" si="4"/>
        <v>10.8169629816167</v>
      </c>
      <c r="F315" s="9" t="s">
        <v>10</v>
      </c>
    </row>
    <row r="316" spans="1:6">
      <c r="A316" s="9">
        <v>313</v>
      </c>
      <c r="B316" s="9" t="s">
        <v>372</v>
      </c>
      <c r="C316" s="9" t="s">
        <v>365</v>
      </c>
      <c r="D316" s="10">
        <v>0.544604039005009</v>
      </c>
      <c r="E316" s="11">
        <f t="shared" si="4"/>
        <v>21.7841615602003</v>
      </c>
      <c r="F316" s="9" t="s">
        <v>10</v>
      </c>
    </row>
    <row r="317" spans="1:6">
      <c r="A317" s="9">
        <v>314</v>
      </c>
      <c r="B317" s="9" t="s">
        <v>373</v>
      </c>
      <c r="C317" s="9" t="s">
        <v>365</v>
      </c>
      <c r="D317" s="10">
        <v>0.473242130445732</v>
      </c>
      <c r="E317" s="11">
        <f t="shared" si="4"/>
        <v>18.9296852178293</v>
      </c>
      <c r="F317" s="9" t="s">
        <v>10</v>
      </c>
    </row>
    <row r="318" spans="1:6">
      <c r="A318" s="9">
        <v>315</v>
      </c>
      <c r="B318" s="9" t="s">
        <v>374</v>
      </c>
      <c r="C318" s="9" t="s">
        <v>365</v>
      </c>
      <c r="D318" s="10">
        <v>0.751177984834495</v>
      </c>
      <c r="E318" s="11">
        <f t="shared" si="4"/>
        <v>30.0471193933798</v>
      </c>
      <c r="F318" s="9" t="s">
        <v>10</v>
      </c>
    </row>
    <row r="319" spans="1:6">
      <c r="A319" s="9">
        <v>316</v>
      </c>
      <c r="B319" s="9" t="s">
        <v>375</v>
      </c>
      <c r="C319" s="9" t="s">
        <v>365</v>
      </c>
      <c r="D319" s="10">
        <v>0.499533359914939</v>
      </c>
      <c r="E319" s="11">
        <f t="shared" si="4"/>
        <v>19.9813343965976</v>
      </c>
      <c r="F319" s="9" t="s">
        <v>10</v>
      </c>
    </row>
    <row r="320" spans="1:6">
      <c r="A320" s="9">
        <v>317</v>
      </c>
      <c r="B320" s="9" t="s">
        <v>376</v>
      </c>
      <c r="C320" s="9" t="s">
        <v>377</v>
      </c>
      <c r="D320" s="10">
        <v>0.210329835753658</v>
      </c>
      <c r="E320" s="11">
        <f t="shared" si="4"/>
        <v>8.41319343014634</v>
      </c>
      <c r="F320" s="9" t="s">
        <v>10</v>
      </c>
    </row>
    <row r="321" spans="1:6">
      <c r="A321" s="9">
        <v>318</v>
      </c>
      <c r="B321" s="9" t="s">
        <v>378</v>
      </c>
      <c r="C321" s="9" t="s">
        <v>377</v>
      </c>
      <c r="D321" s="10">
        <v>0.969019600436498</v>
      </c>
      <c r="E321" s="11">
        <f t="shared" si="4"/>
        <v>38.7607840174599</v>
      </c>
      <c r="F321" s="9" t="s">
        <v>10</v>
      </c>
    </row>
    <row r="322" spans="1:6">
      <c r="A322" s="9">
        <v>319</v>
      </c>
      <c r="B322" s="9" t="s">
        <v>379</v>
      </c>
      <c r="C322" s="9" t="s">
        <v>380</v>
      </c>
      <c r="D322" s="10">
        <v>0.766201544531184</v>
      </c>
      <c r="E322" s="11">
        <f t="shared" si="4"/>
        <v>30.6480617812474</v>
      </c>
      <c r="F322" s="9" t="s">
        <v>10</v>
      </c>
    </row>
    <row r="323" spans="1:6">
      <c r="A323" s="9">
        <v>320</v>
      </c>
      <c r="B323" s="9" t="s">
        <v>381</v>
      </c>
      <c r="C323" s="9" t="s">
        <v>380</v>
      </c>
      <c r="D323" s="10">
        <v>0.582162938246733</v>
      </c>
      <c r="E323" s="11">
        <f t="shared" si="4"/>
        <v>23.2865175298693</v>
      </c>
      <c r="F323" s="9" t="s">
        <v>10</v>
      </c>
    </row>
    <row r="324" spans="1:6">
      <c r="A324" s="9">
        <v>321</v>
      </c>
      <c r="B324" s="9" t="s">
        <v>84</v>
      </c>
      <c r="C324" s="9" t="s">
        <v>380</v>
      </c>
      <c r="D324" s="10">
        <v>0.518312809535801</v>
      </c>
      <c r="E324" s="11">
        <f t="shared" ref="E324:E387" si="5">SUM(D324*40)</f>
        <v>20.732512381432</v>
      </c>
      <c r="F324" s="9" t="s">
        <v>10</v>
      </c>
    </row>
    <row r="325" spans="1:6">
      <c r="A325" s="9">
        <v>322</v>
      </c>
      <c r="B325" s="9" t="s">
        <v>382</v>
      </c>
      <c r="C325" s="9" t="s">
        <v>380</v>
      </c>
      <c r="D325" s="10">
        <v>0.510801029687456</v>
      </c>
      <c r="E325" s="11">
        <f t="shared" si="5"/>
        <v>20.4320411874983</v>
      </c>
      <c r="F325" s="9" t="s">
        <v>10</v>
      </c>
    </row>
    <row r="326" spans="1:6">
      <c r="A326" s="9">
        <v>323</v>
      </c>
      <c r="B326" s="9" t="s">
        <v>383</v>
      </c>
      <c r="C326" s="9" t="s">
        <v>380</v>
      </c>
      <c r="D326" s="10">
        <v>0.274179964464591</v>
      </c>
      <c r="E326" s="11">
        <f t="shared" si="5"/>
        <v>10.9671985785836</v>
      </c>
      <c r="F326" s="9" t="s">
        <v>10</v>
      </c>
    </row>
    <row r="327" spans="1:6">
      <c r="A327" s="9">
        <v>324</v>
      </c>
      <c r="B327" s="9" t="s">
        <v>384</v>
      </c>
      <c r="C327" s="9" t="s">
        <v>380</v>
      </c>
      <c r="D327" s="10">
        <v>0.484509800218249</v>
      </c>
      <c r="E327" s="11">
        <f t="shared" si="5"/>
        <v>19.38039200873</v>
      </c>
      <c r="F327" s="9" t="s">
        <v>10</v>
      </c>
    </row>
    <row r="328" spans="1:6">
      <c r="A328" s="9">
        <v>325</v>
      </c>
      <c r="B328" s="9" t="s">
        <v>385</v>
      </c>
      <c r="C328" s="9" t="s">
        <v>380</v>
      </c>
      <c r="D328" s="10">
        <v>0.315494753630488</v>
      </c>
      <c r="E328" s="11">
        <f t="shared" si="5"/>
        <v>12.6197901452195</v>
      </c>
      <c r="F328" s="9" t="s">
        <v>10</v>
      </c>
    </row>
    <row r="329" spans="1:6">
      <c r="A329" s="9">
        <v>326</v>
      </c>
      <c r="B329" s="9" t="s">
        <v>386</v>
      </c>
      <c r="C329" s="9" t="s">
        <v>380</v>
      </c>
      <c r="D329" s="10">
        <v>0.232865175298693</v>
      </c>
      <c r="E329" s="11">
        <f t="shared" si="5"/>
        <v>9.31460701194773</v>
      </c>
      <c r="F329" s="9" t="s">
        <v>10</v>
      </c>
    </row>
    <row r="330" spans="1:6">
      <c r="A330" s="9">
        <v>327</v>
      </c>
      <c r="B330" s="9" t="s">
        <v>387</v>
      </c>
      <c r="C330" s="9" t="s">
        <v>380</v>
      </c>
      <c r="D330" s="10">
        <v>0.405636111810627</v>
      </c>
      <c r="E330" s="11">
        <f t="shared" si="5"/>
        <v>16.2254444724251</v>
      </c>
      <c r="F330" s="9" t="s">
        <v>10</v>
      </c>
    </row>
    <row r="331" ht="24" spans="1:6">
      <c r="A331" s="9">
        <v>328</v>
      </c>
      <c r="B331" s="9" t="s">
        <v>388</v>
      </c>
      <c r="C331" s="9" t="s">
        <v>389</v>
      </c>
      <c r="D331" s="10">
        <v>75.237986961023</v>
      </c>
      <c r="E331" s="11">
        <f t="shared" si="5"/>
        <v>3009.51947844092</v>
      </c>
      <c r="F331" s="9" t="s">
        <v>10</v>
      </c>
    </row>
    <row r="332" ht="24" spans="1:6">
      <c r="A332" s="9">
        <v>329</v>
      </c>
      <c r="B332" s="9" t="s">
        <v>390</v>
      </c>
      <c r="C332" s="9" t="s">
        <v>391</v>
      </c>
      <c r="D332" s="10">
        <v>134.686212680825</v>
      </c>
      <c r="E332" s="11">
        <f t="shared" si="5"/>
        <v>5387.448507233</v>
      </c>
      <c r="F332" s="9" t="s">
        <v>10</v>
      </c>
    </row>
    <row r="333" ht="108" spans="1:6">
      <c r="A333" s="9">
        <v>330</v>
      </c>
      <c r="B333" s="9" t="s">
        <v>392</v>
      </c>
      <c r="C333" s="9" t="s">
        <v>393</v>
      </c>
      <c r="D333" s="10">
        <v>626.625163169087</v>
      </c>
      <c r="E333" s="11">
        <f t="shared" si="5"/>
        <v>25065.0065267635</v>
      </c>
      <c r="F333" s="9" t="s">
        <v>10</v>
      </c>
    </row>
    <row r="334" spans="1:6">
      <c r="A334" s="9">
        <v>331</v>
      </c>
      <c r="B334" s="9" t="s">
        <v>159</v>
      </c>
      <c r="C334" s="9" t="s">
        <v>394</v>
      </c>
      <c r="D334" s="10">
        <v>16.7287337222642</v>
      </c>
      <c r="E334" s="11">
        <f t="shared" si="5"/>
        <v>669.149348890568</v>
      </c>
      <c r="F334" s="9" t="s">
        <v>10</v>
      </c>
    </row>
    <row r="335" spans="1:6">
      <c r="A335" s="9">
        <v>332</v>
      </c>
      <c r="B335" s="9" t="s">
        <v>395</v>
      </c>
      <c r="C335" s="9" t="s">
        <v>396</v>
      </c>
      <c r="D335" s="10">
        <v>70.3741095092196</v>
      </c>
      <c r="E335" s="11">
        <f t="shared" si="5"/>
        <v>2814.96438036878</v>
      </c>
      <c r="F335" s="9" t="s">
        <v>10</v>
      </c>
    </row>
    <row r="336" ht="24" spans="1:6">
      <c r="A336" s="9">
        <v>333</v>
      </c>
      <c r="B336" s="9" t="s">
        <v>397</v>
      </c>
      <c r="C336" s="9" t="s">
        <v>398</v>
      </c>
      <c r="D336" s="10">
        <v>62.0548133271776</v>
      </c>
      <c r="E336" s="11">
        <f t="shared" si="5"/>
        <v>2482.1925330871</v>
      </c>
      <c r="F336" s="9" t="s">
        <v>10</v>
      </c>
    </row>
    <row r="337" ht="24" spans="1:6">
      <c r="A337" s="9">
        <v>334</v>
      </c>
      <c r="B337" s="9" t="s">
        <v>399</v>
      </c>
      <c r="C337" s="9" t="s">
        <v>400</v>
      </c>
      <c r="D337" s="10">
        <v>168.628189925572</v>
      </c>
      <c r="E337" s="11">
        <f t="shared" si="5"/>
        <v>6745.12759702286</v>
      </c>
      <c r="F337" s="9" t="s">
        <v>10</v>
      </c>
    </row>
    <row r="338" ht="48" spans="1:6">
      <c r="A338" s="9">
        <v>335</v>
      </c>
      <c r="B338" s="9" t="s">
        <v>401</v>
      </c>
      <c r="C338" s="9" t="s">
        <v>402</v>
      </c>
      <c r="D338" s="10">
        <v>210.615283387896</v>
      </c>
      <c r="E338" s="11">
        <f t="shared" si="5"/>
        <v>8424.61133551582</v>
      </c>
      <c r="F338" s="9" t="s">
        <v>10</v>
      </c>
    </row>
    <row r="339" spans="1:6">
      <c r="A339" s="9">
        <v>336</v>
      </c>
      <c r="B339" s="9" t="s">
        <v>403</v>
      </c>
      <c r="C339" s="9" t="s">
        <v>404</v>
      </c>
      <c r="D339" s="10">
        <v>51.8350368435043</v>
      </c>
      <c r="E339" s="11">
        <f t="shared" si="5"/>
        <v>2073.40147374017</v>
      </c>
      <c r="F339" s="9" t="s">
        <v>10</v>
      </c>
    </row>
    <row r="340" ht="24" spans="1:6">
      <c r="A340" s="9">
        <v>337</v>
      </c>
      <c r="B340" s="9" t="s">
        <v>405</v>
      </c>
      <c r="C340" s="9" t="s">
        <v>406</v>
      </c>
      <c r="D340" s="10">
        <v>38.4452892638294</v>
      </c>
      <c r="E340" s="11">
        <f t="shared" si="5"/>
        <v>1537.81157055318</v>
      </c>
      <c r="F340" s="9" t="s">
        <v>10</v>
      </c>
    </row>
    <row r="341" ht="36" spans="1:6">
      <c r="A341" s="9">
        <v>338</v>
      </c>
      <c r="B341" s="9" t="s">
        <v>407</v>
      </c>
      <c r="C341" s="9" t="s">
        <v>408</v>
      </c>
      <c r="D341" s="10">
        <v>52.7965446640925</v>
      </c>
      <c r="E341" s="11">
        <f t="shared" si="5"/>
        <v>2111.8617865637</v>
      </c>
      <c r="F341" s="9" t="s">
        <v>10</v>
      </c>
    </row>
    <row r="342" ht="24" spans="1:6">
      <c r="A342" s="9">
        <v>339</v>
      </c>
      <c r="B342" s="9" t="s">
        <v>409</v>
      </c>
      <c r="C342" s="9" t="s">
        <v>410</v>
      </c>
      <c r="D342" s="10">
        <v>81.6455351716612</v>
      </c>
      <c r="E342" s="11">
        <f t="shared" si="5"/>
        <v>3265.82140686645</v>
      </c>
      <c r="F342" s="9" t="s">
        <v>10</v>
      </c>
    </row>
    <row r="343" ht="24" spans="1:6">
      <c r="A343" s="9">
        <v>340</v>
      </c>
      <c r="B343" s="9" t="s">
        <v>411</v>
      </c>
      <c r="C343" s="9" t="s">
        <v>412</v>
      </c>
      <c r="D343" s="10">
        <v>8.33807563166289</v>
      </c>
      <c r="E343" s="11">
        <f t="shared" si="5"/>
        <v>333.523025266516</v>
      </c>
      <c r="F343" s="9" t="s">
        <v>10</v>
      </c>
    </row>
    <row r="344" ht="36" spans="1:6">
      <c r="A344" s="9">
        <v>341</v>
      </c>
      <c r="B344" s="9" t="s">
        <v>413</v>
      </c>
      <c r="C344" s="9" t="s">
        <v>414</v>
      </c>
      <c r="D344" s="10">
        <v>22.0095149556507</v>
      </c>
      <c r="E344" s="11">
        <f t="shared" si="5"/>
        <v>880.380598226028</v>
      </c>
      <c r="F344" s="9" t="s">
        <v>10</v>
      </c>
    </row>
    <row r="345" ht="84" spans="1:6">
      <c r="A345" s="9">
        <v>342</v>
      </c>
      <c r="B345" s="9" t="s">
        <v>415</v>
      </c>
      <c r="C345" s="9" t="s">
        <v>416</v>
      </c>
      <c r="D345" s="10">
        <v>80.9506955356893</v>
      </c>
      <c r="E345" s="11">
        <f t="shared" si="5"/>
        <v>3238.02782142757</v>
      </c>
      <c r="F345" s="9" t="s">
        <v>10</v>
      </c>
    </row>
    <row r="346" ht="117" customHeight="1" spans="1:6">
      <c r="A346" s="9">
        <v>343</v>
      </c>
      <c r="B346" s="9" t="s">
        <v>417</v>
      </c>
      <c r="C346" s="9" t="s">
        <v>418</v>
      </c>
      <c r="D346" s="10">
        <v>139.287177837936</v>
      </c>
      <c r="E346" s="11">
        <f t="shared" si="5"/>
        <v>5571.48711351745</v>
      </c>
      <c r="F346" s="9" t="s">
        <v>10</v>
      </c>
    </row>
    <row r="347" spans="1:6">
      <c r="A347" s="9">
        <v>344</v>
      </c>
      <c r="B347" s="9" t="s">
        <v>419</v>
      </c>
      <c r="C347" s="9" t="s">
        <v>420</v>
      </c>
      <c r="D347" s="10">
        <v>0.792492774000392</v>
      </c>
      <c r="E347" s="11">
        <f t="shared" si="5"/>
        <v>31.6997109600157</v>
      </c>
      <c r="F347" s="9" t="s">
        <v>10</v>
      </c>
    </row>
    <row r="348" ht="72" spans="1:6">
      <c r="A348" s="9">
        <v>345</v>
      </c>
      <c r="B348" s="9" t="s">
        <v>421</v>
      </c>
      <c r="C348" s="9" t="s">
        <v>422</v>
      </c>
      <c r="D348" s="10">
        <v>60.5712368071295</v>
      </c>
      <c r="E348" s="11">
        <f t="shared" si="5"/>
        <v>2422.84947228518</v>
      </c>
      <c r="F348" s="9" t="s">
        <v>10</v>
      </c>
    </row>
    <row r="349" spans="1:6">
      <c r="A349" s="9">
        <v>346</v>
      </c>
      <c r="B349" s="9" t="s">
        <v>423</v>
      </c>
      <c r="C349" s="9" t="s">
        <v>420</v>
      </c>
      <c r="D349" s="10">
        <v>0.184038606284451</v>
      </c>
      <c r="E349" s="11">
        <f t="shared" si="5"/>
        <v>7.36154425137805</v>
      </c>
      <c r="F349" s="9" t="s">
        <v>10</v>
      </c>
    </row>
    <row r="350" spans="1:6">
      <c r="A350" s="9">
        <v>347</v>
      </c>
      <c r="B350" s="9" t="s">
        <v>424</v>
      </c>
      <c r="C350" s="9" t="s">
        <v>420</v>
      </c>
      <c r="D350" s="10">
        <v>1.20188477573519</v>
      </c>
      <c r="E350" s="11">
        <f t="shared" si="5"/>
        <v>48.0753910294077</v>
      </c>
      <c r="F350" s="9" t="s">
        <v>10</v>
      </c>
    </row>
    <row r="351" spans="1:6">
      <c r="A351" s="9">
        <v>348</v>
      </c>
      <c r="B351" s="9" t="s">
        <v>425</v>
      </c>
      <c r="C351" s="9" t="s">
        <v>420</v>
      </c>
      <c r="D351" s="10">
        <v>0.687327856123563</v>
      </c>
      <c r="E351" s="11">
        <f t="shared" si="5"/>
        <v>27.4931142449425</v>
      </c>
      <c r="F351" s="9" t="s">
        <v>10</v>
      </c>
    </row>
    <row r="352" ht="180" spans="1:6">
      <c r="A352" s="9">
        <v>349</v>
      </c>
      <c r="B352" s="9" t="s">
        <v>426</v>
      </c>
      <c r="C352" s="9" t="s">
        <v>427</v>
      </c>
      <c r="D352" s="10">
        <v>166.179349695011</v>
      </c>
      <c r="E352" s="11">
        <f t="shared" si="5"/>
        <v>6647.17398780044</v>
      </c>
      <c r="F352" s="9" t="s">
        <v>10</v>
      </c>
    </row>
    <row r="353" spans="1:6">
      <c r="A353" s="9">
        <v>350</v>
      </c>
      <c r="B353" s="9" t="s">
        <v>428</v>
      </c>
      <c r="C353" s="9" t="s">
        <v>420</v>
      </c>
      <c r="D353" s="10">
        <v>0.341785983099695</v>
      </c>
      <c r="E353" s="11">
        <f t="shared" si="5"/>
        <v>13.6714393239878</v>
      </c>
      <c r="F353" s="9" t="s">
        <v>10</v>
      </c>
    </row>
    <row r="354" spans="1:6">
      <c r="A354" s="9">
        <v>351</v>
      </c>
      <c r="B354" s="9" t="s">
        <v>429</v>
      </c>
      <c r="C354" s="9" t="s">
        <v>420</v>
      </c>
      <c r="D354" s="10">
        <v>0.691083746047735</v>
      </c>
      <c r="E354" s="11">
        <f t="shared" si="5"/>
        <v>27.6433498419094</v>
      </c>
      <c r="F354" s="9" t="s">
        <v>10</v>
      </c>
    </row>
    <row r="355" spans="1:6">
      <c r="A355" s="9">
        <v>352</v>
      </c>
      <c r="B355" s="9" t="s">
        <v>430</v>
      </c>
      <c r="C355" s="9" t="s">
        <v>431</v>
      </c>
      <c r="D355" s="10">
        <v>0.112676697725174</v>
      </c>
      <c r="E355" s="11">
        <f t="shared" si="5"/>
        <v>4.50706790900697</v>
      </c>
      <c r="F355" s="9" t="s">
        <v>10</v>
      </c>
    </row>
    <row r="356" spans="1:6">
      <c r="A356" s="9">
        <v>353</v>
      </c>
      <c r="B356" s="9" t="s">
        <v>432</v>
      </c>
      <c r="C356" s="9" t="s">
        <v>431</v>
      </c>
      <c r="D356" s="10">
        <v>0.169015046587761</v>
      </c>
      <c r="E356" s="11">
        <f t="shared" si="5"/>
        <v>6.76060186351045</v>
      </c>
      <c r="F356" s="9" t="s">
        <v>10</v>
      </c>
    </row>
    <row r="357" spans="1:6">
      <c r="A357" s="9">
        <v>354</v>
      </c>
      <c r="B357" s="9" t="s">
        <v>433</v>
      </c>
      <c r="C357" s="9" t="s">
        <v>431</v>
      </c>
      <c r="D357" s="10">
        <v>0.480753910294076</v>
      </c>
      <c r="E357" s="11">
        <f t="shared" si="5"/>
        <v>19.2301564117631</v>
      </c>
      <c r="F357" s="9" t="s">
        <v>10</v>
      </c>
    </row>
    <row r="358" spans="1:6">
      <c r="A358" s="9">
        <v>355</v>
      </c>
      <c r="B358" s="9" t="s">
        <v>434</v>
      </c>
      <c r="C358" s="9" t="s">
        <v>431</v>
      </c>
      <c r="D358" s="10">
        <v>0.492021580066594</v>
      </c>
      <c r="E358" s="11">
        <f t="shared" si="5"/>
        <v>19.6808632026638</v>
      </c>
      <c r="F358" s="9" t="s">
        <v>10</v>
      </c>
    </row>
    <row r="359" spans="1:6">
      <c r="A359" s="9">
        <v>356</v>
      </c>
      <c r="B359" s="9" t="s">
        <v>435</v>
      </c>
      <c r="C359" s="9" t="s">
        <v>431</v>
      </c>
      <c r="D359" s="10">
        <v>0.135212037270209</v>
      </c>
      <c r="E359" s="11">
        <f t="shared" si="5"/>
        <v>5.40848149080836</v>
      </c>
      <c r="F359" s="9" t="s">
        <v>10</v>
      </c>
    </row>
    <row r="360" spans="1:6">
      <c r="A360" s="9">
        <v>357</v>
      </c>
      <c r="B360" s="9" t="s">
        <v>436</v>
      </c>
      <c r="C360" s="9" t="s">
        <v>431</v>
      </c>
      <c r="D360" s="10">
        <v>0.240376955147038</v>
      </c>
      <c r="E360" s="11">
        <f t="shared" si="5"/>
        <v>9.61507820588153</v>
      </c>
      <c r="F360" s="9" t="s">
        <v>10</v>
      </c>
    </row>
    <row r="361" spans="1:6">
      <c r="A361" s="9">
        <v>358</v>
      </c>
      <c r="B361" s="9" t="s">
        <v>437</v>
      </c>
      <c r="C361" s="9" t="s">
        <v>431</v>
      </c>
      <c r="D361" s="10">
        <v>0.97277549036067</v>
      </c>
      <c r="E361" s="11">
        <f t="shared" si="5"/>
        <v>38.9110196144268</v>
      </c>
      <c r="F361" s="9" t="s">
        <v>10</v>
      </c>
    </row>
    <row r="362" spans="1:6">
      <c r="A362" s="9">
        <v>359</v>
      </c>
      <c r="B362" s="9" t="s">
        <v>438</v>
      </c>
      <c r="C362" s="9" t="s">
        <v>431</v>
      </c>
      <c r="D362" s="10">
        <v>0.39436844203811</v>
      </c>
      <c r="E362" s="11">
        <f t="shared" si="5"/>
        <v>15.7747376815244</v>
      </c>
      <c r="F362" s="9" t="s">
        <v>10</v>
      </c>
    </row>
    <row r="363" spans="1:6">
      <c r="A363" s="9">
        <v>360</v>
      </c>
      <c r="B363" s="9" t="s">
        <v>439</v>
      </c>
      <c r="C363" s="9" t="s">
        <v>431</v>
      </c>
      <c r="D363" s="10">
        <v>0.837563453090461</v>
      </c>
      <c r="E363" s="11">
        <f t="shared" si="5"/>
        <v>33.5025381236185</v>
      </c>
      <c r="F363" s="9" t="s">
        <v>10</v>
      </c>
    </row>
    <row r="364" spans="1:6">
      <c r="A364" s="9">
        <v>361</v>
      </c>
      <c r="B364" s="9" t="s">
        <v>440</v>
      </c>
      <c r="C364" s="9" t="s">
        <v>431</v>
      </c>
      <c r="D364" s="10">
        <v>0.34929776294804</v>
      </c>
      <c r="E364" s="11">
        <f t="shared" si="5"/>
        <v>13.9719105179216</v>
      </c>
      <c r="F364" s="9" t="s">
        <v>10</v>
      </c>
    </row>
    <row r="365" spans="1:6">
      <c r="A365" s="9">
        <v>362</v>
      </c>
      <c r="B365" s="9" t="s">
        <v>441</v>
      </c>
      <c r="C365" s="9" t="s">
        <v>431</v>
      </c>
      <c r="D365" s="10">
        <v>0.469486240521559</v>
      </c>
      <c r="E365" s="11">
        <f t="shared" si="5"/>
        <v>18.7794496208624</v>
      </c>
      <c r="F365" s="9" t="s">
        <v>10</v>
      </c>
    </row>
    <row r="366" spans="1:6">
      <c r="A366" s="9">
        <v>363</v>
      </c>
      <c r="B366" s="9" t="s">
        <v>442</v>
      </c>
      <c r="C366" s="9" t="s">
        <v>431</v>
      </c>
      <c r="D366" s="10">
        <v>0.270424074540418</v>
      </c>
      <c r="E366" s="11">
        <f t="shared" si="5"/>
        <v>10.8169629816167</v>
      </c>
      <c r="F366" s="9" t="s">
        <v>10</v>
      </c>
    </row>
    <row r="367" spans="1:6">
      <c r="A367" s="9">
        <v>364</v>
      </c>
      <c r="B367" s="9" t="s">
        <v>443</v>
      </c>
      <c r="C367" s="9" t="s">
        <v>431</v>
      </c>
      <c r="D367" s="10">
        <v>0.691083746047735</v>
      </c>
      <c r="E367" s="11">
        <f t="shared" si="5"/>
        <v>27.6433498419094</v>
      </c>
      <c r="F367" s="9" t="s">
        <v>10</v>
      </c>
    </row>
    <row r="368" spans="1:6">
      <c r="A368" s="9">
        <v>365</v>
      </c>
      <c r="B368" s="9" t="s">
        <v>444</v>
      </c>
      <c r="C368" s="9" t="s">
        <v>431</v>
      </c>
      <c r="D368" s="10">
        <v>0.965263710512325</v>
      </c>
      <c r="E368" s="11">
        <f t="shared" si="5"/>
        <v>38.610548420493</v>
      </c>
      <c r="F368" s="9" t="s">
        <v>10</v>
      </c>
    </row>
    <row r="369" spans="1:6">
      <c r="A369" s="9">
        <v>366</v>
      </c>
      <c r="B369" s="9" t="s">
        <v>445</v>
      </c>
      <c r="C369" s="9" t="s">
        <v>431</v>
      </c>
      <c r="D369" s="10">
        <v>0.315494753630488</v>
      </c>
      <c r="E369" s="11">
        <f t="shared" si="5"/>
        <v>12.6197901452195</v>
      </c>
      <c r="F369" s="9" t="s">
        <v>10</v>
      </c>
    </row>
    <row r="370" spans="1:6">
      <c r="A370" s="9">
        <v>367</v>
      </c>
      <c r="B370" s="9" t="s">
        <v>446</v>
      </c>
      <c r="C370" s="9" t="s">
        <v>447</v>
      </c>
      <c r="D370" s="10">
        <v>0.266668184616246</v>
      </c>
      <c r="E370" s="11">
        <f t="shared" si="5"/>
        <v>10.6667273846498</v>
      </c>
      <c r="F370" s="9" t="s">
        <v>10</v>
      </c>
    </row>
    <row r="371" spans="1:6">
      <c r="A371" s="9">
        <v>368</v>
      </c>
      <c r="B371" s="9" t="s">
        <v>448</v>
      </c>
      <c r="C371" s="9" t="s">
        <v>449</v>
      </c>
      <c r="D371" s="10">
        <v>1.28827024399116</v>
      </c>
      <c r="E371" s="11">
        <f t="shared" si="5"/>
        <v>51.5308097596463</v>
      </c>
      <c r="F371" s="9" t="s">
        <v>10</v>
      </c>
    </row>
    <row r="372" ht="84" spans="1:6">
      <c r="A372" s="9">
        <v>369</v>
      </c>
      <c r="B372" s="9" t="s">
        <v>450</v>
      </c>
      <c r="C372" s="9" t="s">
        <v>451</v>
      </c>
      <c r="D372" s="10">
        <v>308.813025455385</v>
      </c>
      <c r="E372" s="11">
        <f t="shared" si="5"/>
        <v>12352.5210182154</v>
      </c>
      <c r="F372" s="9" t="s">
        <v>10</v>
      </c>
    </row>
    <row r="373" spans="1:6">
      <c r="A373" s="9">
        <v>370</v>
      </c>
      <c r="B373" s="9" t="s">
        <v>452</v>
      </c>
      <c r="C373" s="9" t="s">
        <v>453</v>
      </c>
      <c r="D373" s="10">
        <v>0.191550386132796</v>
      </c>
      <c r="E373" s="11">
        <f t="shared" si="5"/>
        <v>7.66201544531184</v>
      </c>
      <c r="F373" s="9" t="s">
        <v>10</v>
      </c>
    </row>
    <row r="374" spans="1:6">
      <c r="A374" s="9">
        <v>371</v>
      </c>
      <c r="B374" s="9" t="s">
        <v>454</v>
      </c>
      <c r="C374" s="9" t="s">
        <v>455</v>
      </c>
      <c r="D374" s="10">
        <v>0.071361908559277</v>
      </c>
      <c r="E374" s="11">
        <f t="shared" si="5"/>
        <v>2.85447634237108</v>
      </c>
      <c r="F374" s="9" t="s">
        <v>10</v>
      </c>
    </row>
    <row r="375" spans="1:6">
      <c r="A375" s="9">
        <v>372</v>
      </c>
      <c r="B375" s="9" t="s">
        <v>456</v>
      </c>
      <c r="C375" s="9" t="s">
        <v>455</v>
      </c>
      <c r="D375" s="10">
        <v>0.232865175298693</v>
      </c>
      <c r="E375" s="11">
        <f t="shared" si="5"/>
        <v>9.31460701194773</v>
      </c>
      <c r="F375" s="9" t="s">
        <v>10</v>
      </c>
    </row>
    <row r="376" spans="1:6">
      <c r="A376" s="9">
        <v>373</v>
      </c>
      <c r="B376" s="9" t="s">
        <v>457</v>
      </c>
      <c r="C376" s="9" t="s">
        <v>455</v>
      </c>
      <c r="D376" s="10">
        <v>0.345541873023868</v>
      </c>
      <c r="E376" s="11">
        <f t="shared" si="5"/>
        <v>13.8216749209547</v>
      </c>
      <c r="F376" s="9" t="s">
        <v>10</v>
      </c>
    </row>
    <row r="377" spans="1:6">
      <c r="A377" s="9">
        <v>374</v>
      </c>
      <c r="B377" s="9" t="s">
        <v>458</v>
      </c>
      <c r="C377" s="9" t="s">
        <v>455</v>
      </c>
      <c r="D377" s="10">
        <v>0.401880221886455</v>
      </c>
      <c r="E377" s="11">
        <f t="shared" si="5"/>
        <v>16.0752088754582</v>
      </c>
      <c r="F377" s="9" t="s">
        <v>10</v>
      </c>
    </row>
    <row r="378" spans="1:6">
      <c r="A378" s="9">
        <v>375</v>
      </c>
      <c r="B378" s="9" t="s">
        <v>459</v>
      </c>
      <c r="C378" s="9" t="s">
        <v>460</v>
      </c>
      <c r="D378" s="10">
        <v>0.897657691877221</v>
      </c>
      <c r="E378" s="11">
        <f t="shared" si="5"/>
        <v>35.9063076750888</v>
      </c>
      <c r="F378" s="9" t="s">
        <v>10</v>
      </c>
    </row>
    <row r="379" spans="1:6">
      <c r="A379" s="9">
        <v>376</v>
      </c>
      <c r="B379" s="9" t="s">
        <v>461</v>
      </c>
      <c r="C379" s="9" t="s">
        <v>460</v>
      </c>
      <c r="D379" s="10">
        <v>0.736154425137805</v>
      </c>
      <c r="E379" s="11">
        <f t="shared" si="5"/>
        <v>29.4461770055122</v>
      </c>
      <c r="F379" s="9" t="s">
        <v>10</v>
      </c>
    </row>
    <row r="380" spans="1:6">
      <c r="A380" s="9">
        <v>377</v>
      </c>
      <c r="B380" s="9" t="s">
        <v>462</v>
      </c>
      <c r="C380" s="9" t="s">
        <v>460</v>
      </c>
      <c r="D380" s="10">
        <v>0.398124331962282</v>
      </c>
      <c r="E380" s="11">
        <f t="shared" si="5"/>
        <v>15.9249732784913</v>
      </c>
      <c r="F380" s="9" t="s">
        <v>10</v>
      </c>
    </row>
    <row r="381" spans="1:6">
      <c r="A381" s="9">
        <v>378</v>
      </c>
      <c r="B381" s="9" t="s">
        <v>463</v>
      </c>
      <c r="C381" s="9" t="s">
        <v>460</v>
      </c>
      <c r="D381" s="10">
        <v>0.240376955147038</v>
      </c>
      <c r="E381" s="11">
        <f t="shared" si="5"/>
        <v>9.61507820588153</v>
      </c>
      <c r="F381" s="9" t="s">
        <v>10</v>
      </c>
    </row>
    <row r="382" spans="1:6">
      <c r="A382" s="9">
        <v>379</v>
      </c>
      <c r="B382" s="9" t="s">
        <v>464</v>
      </c>
      <c r="C382" s="9" t="s">
        <v>460</v>
      </c>
      <c r="D382" s="10">
        <v>0.120188477573519</v>
      </c>
      <c r="E382" s="11">
        <f t="shared" si="5"/>
        <v>4.80753910294076</v>
      </c>
      <c r="F382" s="9" t="s">
        <v>10</v>
      </c>
    </row>
    <row r="383" spans="1:6">
      <c r="A383" s="9">
        <v>380</v>
      </c>
      <c r="B383" s="9" t="s">
        <v>465</v>
      </c>
      <c r="C383" s="9" t="s">
        <v>460</v>
      </c>
      <c r="D383" s="10">
        <v>0.296715304009625</v>
      </c>
      <c r="E383" s="11">
        <f t="shared" si="5"/>
        <v>11.868612160385</v>
      </c>
      <c r="F383" s="9" t="s">
        <v>10</v>
      </c>
    </row>
    <row r="384" spans="1:6">
      <c r="A384" s="9">
        <v>381</v>
      </c>
      <c r="B384" s="9" t="s">
        <v>466</v>
      </c>
      <c r="C384" s="9" t="s">
        <v>460</v>
      </c>
      <c r="D384" s="10">
        <v>0.687327856123563</v>
      </c>
      <c r="E384" s="11">
        <f t="shared" si="5"/>
        <v>27.4931142449425</v>
      </c>
      <c r="F384" s="9" t="s">
        <v>10</v>
      </c>
    </row>
    <row r="385" spans="1:6">
      <c r="A385" s="9">
        <v>382</v>
      </c>
      <c r="B385" s="9" t="s">
        <v>467</v>
      </c>
      <c r="C385" s="9" t="s">
        <v>460</v>
      </c>
      <c r="D385" s="10">
        <v>0.390612552113937</v>
      </c>
      <c r="E385" s="11">
        <f t="shared" si="5"/>
        <v>15.6245020845575</v>
      </c>
      <c r="F385" s="9" t="s">
        <v>10</v>
      </c>
    </row>
    <row r="386" spans="1:6">
      <c r="A386" s="9">
        <v>383</v>
      </c>
      <c r="B386" s="9" t="s">
        <v>468</v>
      </c>
      <c r="C386" s="9" t="s">
        <v>469</v>
      </c>
      <c r="D386" s="10">
        <v>0.39436844203811</v>
      </c>
      <c r="E386" s="11">
        <f t="shared" si="5"/>
        <v>15.7747376815244</v>
      </c>
      <c r="F386" s="9" t="s">
        <v>10</v>
      </c>
    </row>
    <row r="387" spans="1:6">
      <c r="A387" s="9">
        <v>384</v>
      </c>
      <c r="B387" s="9" t="s">
        <v>470</v>
      </c>
      <c r="C387" s="9" t="s">
        <v>469</v>
      </c>
      <c r="D387" s="10">
        <v>0.217841615602003</v>
      </c>
      <c r="E387" s="11">
        <f t="shared" si="5"/>
        <v>8.71366462408014</v>
      </c>
      <c r="F387" s="9" t="s">
        <v>10</v>
      </c>
    </row>
    <row r="388" spans="1:6">
      <c r="A388" s="9">
        <v>385</v>
      </c>
      <c r="B388" s="9" t="s">
        <v>471</v>
      </c>
      <c r="C388" s="9" t="s">
        <v>469</v>
      </c>
      <c r="D388" s="10">
        <v>0.360565432720557</v>
      </c>
      <c r="E388" s="11">
        <f t="shared" ref="E388:E438" si="6">SUM(D388*40)</f>
        <v>14.4226173088223</v>
      </c>
      <c r="F388" s="9" t="s">
        <v>10</v>
      </c>
    </row>
    <row r="389" spans="1:6">
      <c r="A389" s="9">
        <v>386</v>
      </c>
      <c r="B389" s="9" t="s">
        <v>472</v>
      </c>
      <c r="C389" s="9" t="s">
        <v>473</v>
      </c>
      <c r="D389" s="10">
        <v>0.747422094910322</v>
      </c>
      <c r="E389" s="11">
        <f t="shared" si="6"/>
        <v>29.8968837964129</v>
      </c>
      <c r="F389" s="9" t="s">
        <v>10</v>
      </c>
    </row>
    <row r="390" spans="1:6">
      <c r="A390" s="9">
        <v>387</v>
      </c>
      <c r="B390" s="9" t="s">
        <v>474</v>
      </c>
      <c r="C390" s="9" t="s">
        <v>475</v>
      </c>
      <c r="D390" s="10">
        <v>0.0563383488625871</v>
      </c>
      <c r="E390" s="11">
        <f t="shared" si="6"/>
        <v>2.25353395450348</v>
      </c>
      <c r="F390" s="9" t="s">
        <v>10</v>
      </c>
    </row>
    <row r="391" spans="1:6">
      <c r="A391" s="9">
        <v>388</v>
      </c>
      <c r="B391" s="9" t="s">
        <v>476</v>
      </c>
      <c r="C391" s="9" t="s">
        <v>477</v>
      </c>
      <c r="D391" s="10">
        <v>0.247888734995383</v>
      </c>
      <c r="E391" s="11">
        <f t="shared" si="6"/>
        <v>9.91554939981533</v>
      </c>
      <c r="F391" s="9" t="s">
        <v>10</v>
      </c>
    </row>
    <row r="392" spans="1:6">
      <c r="A392" s="9">
        <v>389</v>
      </c>
      <c r="B392" s="9" t="s">
        <v>478</v>
      </c>
      <c r="C392" s="9" t="s">
        <v>477</v>
      </c>
      <c r="D392" s="10">
        <v>1.00282260975405</v>
      </c>
      <c r="E392" s="11">
        <f t="shared" si="6"/>
        <v>40.112904390162</v>
      </c>
      <c r="F392" s="9" t="s">
        <v>10</v>
      </c>
    </row>
    <row r="393" spans="1:6">
      <c r="A393" s="9">
        <v>390</v>
      </c>
      <c r="B393" s="9" t="s">
        <v>479</v>
      </c>
      <c r="C393" s="9" t="s">
        <v>477</v>
      </c>
      <c r="D393" s="10">
        <v>0.758689764682839</v>
      </c>
      <c r="E393" s="11">
        <f t="shared" si="6"/>
        <v>30.3475905873136</v>
      </c>
      <c r="F393" s="9" t="s">
        <v>10</v>
      </c>
    </row>
    <row r="394" spans="1:6">
      <c r="A394" s="9">
        <v>391</v>
      </c>
      <c r="B394" s="9" t="s">
        <v>480</v>
      </c>
      <c r="C394" s="9" t="s">
        <v>477</v>
      </c>
      <c r="D394" s="10">
        <v>0.800004553848737</v>
      </c>
      <c r="E394" s="11">
        <f t="shared" si="6"/>
        <v>32.0001821539495</v>
      </c>
      <c r="F394" s="9" t="s">
        <v>10</v>
      </c>
    </row>
    <row r="395" spans="1:6">
      <c r="A395" s="9">
        <v>392</v>
      </c>
      <c r="B395" s="9" t="s">
        <v>481</v>
      </c>
      <c r="C395" s="9" t="s">
        <v>477</v>
      </c>
      <c r="D395" s="10">
        <v>0.338030093175523</v>
      </c>
      <c r="E395" s="11">
        <f t="shared" si="6"/>
        <v>13.5212037270209</v>
      </c>
      <c r="F395" s="9" t="s">
        <v>10</v>
      </c>
    </row>
    <row r="396" ht="132" spans="1:6">
      <c r="A396" s="9">
        <v>393</v>
      </c>
      <c r="B396" s="9" t="s">
        <v>392</v>
      </c>
      <c r="C396" s="9" t="s">
        <v>482</v>
      </c>
      <c r="D396" s="10">
        <v>543.112950705112</v>
      </c>
      <c r="E396" s="11">
        <f t="shared" si="6"/>
        <v>21724.5180282045</v>
      </c>
      <c r="F396" s="9" t="s">
        <v>10</v>
      </c>
    </row>
    <row r="397" spans="1:6">
      <c r="A397" s="9">
        <v>394</v>
      </c>
      <c r="B397" s="9" t="s">
        <v>483</v>
      </c>
      <c r="C397" s="9" t="s">
        <v>484</v>
      </c>
      <c r="D397" s="10">
        <v>0.353053652872212</v>
      </c>
      <c r="E397" s="11">
        <f t="shared" si="6"/>
        <v>14.1221461148885</v>
      </c>
      <c r="F397" s="9" t="s">
        <v>10</v>
      </c>
    </row>
    <row r="398" spans="1:6">
      <c r="A398" s="9">
        <v>395</v>
      </c>
      <c r="B398" s="9" t="s">
        <v>485</v>
      </c>
      <c r="C398" s="9" t="s">
        <v>484</v>
      </c>
      <c r="D398" s="10">
        <v>0.285447634237108</v>
      </c>
      <c r="E398" s="11">
        <f t="shared" si="6"/>
        <v>11.4179053694843</v>
      </c>
      <c r="F398" s="9" t="s">
        <v>10</v>
      </c>
    </row>
    <row r="399" spans="1:6">
      <c r="A399" s="9">
        <v>396</v>
      </c>
      <c r="B399" s="9" t="s">
        <v>486</v>
      </c>
      <c r="C399" s="9" t="s">
        <v>484</v>
      </c>
      <c r="D399" s="10">
        <v>0.202818055905314</v>
      </c>
      <c r="E399" s="11">
        <f t="shared" si="6"/>
        <v>8.11272223621254</v>
      </c>
      <c r="F399" s="9" t="s">
        <v>10</v>
      </c>
    </row>
    <row r="400" spans="1:6">
      <c r="A400" s="9">
        <v>397</v>
      </c>
      <c r="B400" s="9" t="s">
        <v>487</v>
      </c>
      <c r="C400" s="9" t="s">
        <v>488</v>
      </c>
      <c r="D400" s="10">
        <v>0.63850128710932</v>
      </c>
      <c r="E400" s="11">
        <f t="shared" si="6"/>
        <v>25.5400514843728</v>
      </c>
      <c r="F400" s="9" t="s">
        <v>10</v>
      </c>
    </row>
    <row r="401" spans="1:6">
      <c r="A401" s="9">
        <v>398</v>
      </c>
      <c r="B401" s="9" t="s">
        <v>489</v>
      </c>
      <c r="C401" s="9" t="s">
        <v>488</v>
      </c>
      <c r="D401" s="10">
        <v>0.923948921346428</v>
      </c>
      <c r="E401" s="11">
        <f t="shared" si="6"/>
        <v>36.9579568538571</v>
      </c>
      <c r="F401" s="9" t="s">
        <v>10</v>
      </c>
    </row>
    <row r="402" spans="1:6">
      <c r="A402" s="9">
        <v>399</v>
      </c>
      <c r="B402" s="9" t="s">
        <v>490</v>
      </c>
      <c r="C402" s="9" t="s">
        <v>491</v>
      </c>
      <c r="D402" s="10">
        <v>0.484509800218249</v>
      </c>
      <c r="E402" s="11">
        <f t="shared" si="6"/>
        <v>19.38039200873</v>
      </c>
      <c r="F402" s="9" t="s">
        <v>10</v>
      </c>
    </row>
    <row r="403" spans="1:6">
      <c r="A403" s="9">
        <v>400</v>
      </c>
      <c r="B403" s="9" t="s">
        <v>492</v>
      </c>
      <c r="C403" s="9" t="s">
        <v>491</v>
      </c>
      <c r="D403" s="10">
        <v>0.769957434455357</v>
      </c>
      <c r="E403" s="11">
        <f t="shared" si="6"/>
        <v>30.7982973782143</v>
      </c>
      <c r="F403" s="9" t="s">
        <v>10</v>
      </c>
    </row>
    <row r="404" spans="1:6">
      <c r="A404" s="9">
        <v>401</v>
      </c>
      <c r="B404" s="9" t="s">
        <v>13</v>
      </c>
      <c r="C404" s="9" t="s">
        <v>491</v>
      </c>
      <c r="D404" s="10">
        <v>0.71361908559277</v>
      </c>
      <c r="E404" s="11">
        <f t="shared" si="6"/>
        <v>28.5447634237108</v>
      </c>
      <c r="F404" s="9" t="s">
        <v>10</v>
      </c>
    </row>
    <row r="405" spans="1:6">
      <c r="A405" s="9">
        <v>402</v>
      </c>
      <c r="B405" s="9" t="s">
        <v>493</v>
      </c>
      <c r="C405" s="9" t="s">
        <v>491</v>
      </c>
      <c r="D405" s="10">
        <v>0.353053652872212</v>
      </c>
      <c r="E405" s="11">
        <f t="shared" si="6"/>
        <v>14.1221461148885</v>
      </c>
      <c r="F405" s="9" t="s">
        <v>10</v>
      </c>
    </row>
    <row r="406" spans="1:6">
      <c r="A406" s="9">
        <v>403</v>
      </c>
      <c r="B406" s="9" t="s">
        <v>494</v>
      </c>
      <c r="C406" s="9" t="s">
        <v>491</v>
      </c>
      <c r="D406" s="10">
        <v>0.187794496208624</v>
      </c>
      <c r="E406" s="11">
        <f t="shared" si="6"/>
        <v>7.51177984834495</v>
      </c>
      <c r="F406" s="9" t="s">
        <v>10</v>
      </c>
    </row>
    <row r="407" spans="1:6">
      <c r="A407" s="9">
        <v>404</v>
      </c>
      <c r="B407" s="9" t="s">
        <v>495</v>
      </c>
      <c r="C407" s="9" t="s">
        <v>491</v>
      </c>
      <c r="D407" s="10">
        <v>0.345541873023868</v>
      </c>
      <c r="E407" s="11">
        <f t="shared" si="6"/>
        <v>13.8216749209547</v>
      </c>
      <c r="F407" s="9" t="s">
        <v>10</v>
      </c>
    </row>
    <row r="408" spans="1:6">
      <c r="A408" s="9">
        <v>405</v>
      </c>
      <c r="B408" s="9" t="s">
        <v>496</v>
      </c>
      <c r="C408" s="9" t="s">
        <v>497</v>
      </c>
      <c r="D408" s="10">
        <v>0.371833102493075</v>
      </c>
      <c r="E408" s="11">
        <f t="shared" si="6"/>
        <v>14.873324099723</v>
      </c>
      <c r="F408" s="9" t="s">
        <v>10</v>
      </c>
    </row>
    <row r="409" spans="1:6">
      <c r="A409" s="9">
        <v>406</v>
      </c>
      <c r="B409" s="9" t="s">
        <v>498</v>
      </c>
      <c r="C409" s="9" t="s">
        <v>497</v>
      </c>
      <c r="D409" s="10">
        <v>0.567139378550043</v>
      </c>
      <c r="E409" s="11">
        <f t="shared" si="6"/>
        <v>22.6855751420017</v>
      </c>
      <c r="F409" s="9" t="s">
        <v>10</v>
      </c>
    </row>
    <row r="410" spans="1:6">
      <c r="A410" s="9">
        <v>407</v>
      </c>
      <c r="B410" s="9" t="s">
        <v>499</v>
      </c>
      <c r="C410" s="9" t="s">
        <v>497</v>
      </c>
      <c r="D410" s="10">
        <v>0.976531380284843</v>
      </c>
      <c r="E410" s="11">
        <f t="shared" si="6"/>
        <v>39.0612552113937</v>
      </c>
      <c r="F410" s="9" t="s">
        <v>10</v>
      </c>
    </row>
    <row r="411" spans="1:6">
      <c r="A411" s="9">
        <v>408</v>
      </c>
      <c r="B411" s="9" t="s">
        <v>500</v>
      </c>
      <c r="C411" s="9" t="s">
        <v>501</v>
      </c>
      <c r="D411" s="10">
        <v>1.0103343896024</v>
      </c>
      <c r="E411" s="11">
        <f t="shared" si="6"/>
        <v>40.4133755840958</v>
      </c>
      <c r="F411" s="9" t="s">
        <v>10</v>
      </c>
    </row>
    <row r="412" spans="1:6">
      <c r="A412" s="9">
        <v>409</v>
      </c>
      <c r="B412" s="9" t="s">
        <v>502</v>
      </c>
      <c r="C412" s="9" t="s">
        <v>501</v>
      </c>
      <c r="D412" s="10">
        <v>0.574651158398388</v>
      </c>
      <c r="E412" s="11">
        <f t="shared" si="6"/>
        <v>22.9860463359355</v>
      </c>
      <c r="F412" s="9" t="s">
        <v>10</v>
      </c>
    </row>
    <row r="413" spans="1:6">
      <c r="A413" s="9">
        <v>410</v>
      </c>
      <c r="B413" s="9" t="s">
        <v>503</v>
      </c>
      <c r="C413" s="9" t="s">
        <v>501</v>
      </c>
      <c r="D413" s="10">
        <v>0.262912294692073</v>
      </c>
      <c r="E413" s="11">
        <f t="shared" si="6"/>
        <v>10.5164917876829</v>
      </c>
      <c r="F413" s="9" t="s">
        <v>10</v>
      </c>
    </row>
    <row r="414" spans="1:6">
      <c r="A414" s="9">
        <v>411</v>
      </c>
      <c r="B414" s="9" t="s">
        <v>504</v>
      </c>
      <c r="C414" s="9" t="s">
        <v>505</v>
      </c>
      <c r="D414" s="10">
        <v>0.138967927194382</v>
      </c>
      <c r="E414" s="11">
        <f t="shared" si="6"/>
        <v>5.55871708777526</v>
      </c>
      <c r="F414" s="9" t="s">
        <v>10</v>
      </c>
    </row>
    <row r="415" spans="1:6">
      <c r="A415" s="9">
        <v>412</v>
      </c>
      <c r="B415" s="9" t="s">
        <v>506</v>
      </c>
      <c r="C415" s="9" t="s">
        <v>505</v>
      </c>
      <c r="D415" s="10">
        <v>0.240376955147038</v>
      </c>
      <c r="E415" s="11">
        <f t="shared" si="6"/>
        <v>9.61507820588153</v>
      </c>
      <c r="F415" s="9" t="s">
        <v>10</v>
      </c>
    </row>
    <row r="416" spans="1:6">
      <c r="A416" s="9">
        <v>413</v>
      </c>
      <c r="B416" s="9" t="s">
        <v>507</v>
      </c>
      <c r="C416" s="9" t="s">
        <v>508</v>
      </c>
      <c r="D416" s="10">
        <v>0.807516333697082</v>
      </c>
      <c r="E416" s="11">
        <f t="shared" si="6"/>
        <v>32.3006533478833</v>
      </c>
      <c r="F416" s="9" t="s">
        <v>10</v>
      </c>
    </row>
    <row r="417" spans="1:6">
      <c r="A417" s="9">
        <v>414</v>
      </c>
      <c r="B417" s="9" t="s">
        <v>509</v>
      </c>
      <c r="C417" s="9" t="s">
        <v>508</v>
      </c>
      <c r="D417" s="10">
        <v>0.852587012787151</v>
      </c>
      <c r="E417" s="11">
        <f t="shared" si="6"/>
        <v>34.1034805114861</v>
      </c>
      <c r="F417" s="9" t="s">
        <v>10</v>
      </c>
    </row>
    <row r="418" spans="1:6">
      <c r="A418" s="9">
        <v>415</v>
      </c>
      <c r="B418" s="9" t="s">
        <v>510</v>
      </c>
      <c r="C418" s="9" t="s">
        <v>511</v>
      </c>
      <c r="D418" s="10">
        <v>0.232865175298693</v>
      </c>
      <c r="E418" s="11">
        <f t="shared" si="6"/>
        <v>9.31460701194773</v>
      </c>
      <c r="F418" s="9" t="s">
        <v>10</v>
      </c>
    </row>
    <row r="419" spans="1:6">
      <c r="A419" s="9">
        <v>416</v>
      </c>
      <c r="B419" s="9" t="s">
        <v>512</v>
      </c>
      <c r="C419" s="9" t="s">
        <v>511</v>
      </c>
      <c r="D419" s="10">
        <v>1.4873324099723</v>
      </c>
      <c r="E419" s="11">
        <f t="shared" si="6"/>
        <v>59.493296398892</v>
      </c>
      <c r="F419" s="9" t="s">
        <v>10</v>
      </c>
    </row>
    <row r="420" ht="87" customHeight="1" spans="1:6">
      <c r="A420" s="9">
        <v>417</v>
      </c>
      <c r="B420" s="9" t="s">
        <v>392</v>
      </c>
      <c r="C420" s="9" t="s">
        <v>513</v>
      </c>
      <c r="D420" s="10">
        <v>402.180693080388</v>
      </c>
      <c r="E420" s="11">
        <f t="shared" si="6"/>
        <v>16087.2277232155</v>
      </c>
      <c r="F420" s="9" t="s">
        <v>10</v>
      </c>
    </row>
    <row r="421" ht="24" spans="1:6">
      <c r="A421" s="9">
        <v>418</v>
      </c>
      <c r="B421" s="9" t="s">
        <v>514</v>
      </c>
      <c r="C421" s="9" t="s">
        <v>515</v>
      </c>
      <c r="D421" s="10">
        <v>137.597027372059</v>
      </c>
      <c r="E421" s="11">
        <f t="shared" si="6"/>
        <v>5503.88109488234</v>
      </c>
      <c r="F421" s="9" t="s">
        <v>10</v>
      </c>
    </row>
    <row r="422" ht="36" spans="1:6">
      <c r="A422" s="9">
        <v>419</v>
      </c>
      <c r="B422" s="9" t="s">
        <v>516</v>
      </c>
      <c r="C422" s="9" t="s">
        <v>517</v>
      </c>
      <c r="D422" s="10">
        <v>85.6079990416632</v>
      </c>
      <c r="E422" s="11">
        <f t="shared" si="6"/>
        <v>3424.31996166653</v>
      </c>
      <c r="F422" s="9" t="s">
        <v>10</v>
      </c>
    </row>
    <row r="423" spans="1:6">
      <c r="A423" s="9">
        <v>420</v>
      </c>
      <c r="B423" s="9" t="s">
        <v>518</v>
      </c>
      <c r="C423" s="9" t="s">
        <v>519</v>
      </c>
      <c r="D423" s="10">
        <v>11.9625094084893</v>
      </c>
      <c r="E423" s="11">
        <f t="shared" si="6"/>
        <v>478.500376339573</v>
      </c>
      <c r="F423" s="9" t="s">
        <v>10</v>
      </c>
    </row>
    <row r="424" ht="60" spans="1:6">
      <c r="A424" s="9">
        <v>421</v>
      </c>
      <c r="B424" s="9" t="s">
        <v>520</v>
      </c>
      <c r="C424" s="9" t="s">
        <v>521</v>
      </c>
      <c r="D424" s="10">
        <v>200.440577583312</v>
      </c>
      <c r="E424" s="11">
        <f t="shared" si="6"/>
        <v>8017.62310333249</v>
      </c>
      <c r="F424" s="9" t="s">
        <v>10</v>
      </c>
    </row>
    <row r="425" ht="36" spans="1:6">
      <c r="A425" s="9">
        <v>422</v>
      </c>
      <c r="B425" s="9" t="s">
        <v>13</v>
      </c>
      <c r="C425" s="9" t="s">
        <v>522</v>
      </c>
      <c r="D425" s="10">
        <v>171.523981057108</v>
      </c>
      <c r="E425" s="11">
        <f t="shared" si="6"/>
        <v>6860.95924228434</v>
      </c>
      <c r="F425" s="9" t="s">
        <v>10</v>
      </c>
    </row>
    <row r="426" ht="72" spans="1:6">
      <c r="A426" s="9">
        <v>423</v>
      </c>
      <c r="B426" s="9" t="s">
        <v>523</v>
      </c>
      <c r="C426" s="9" t="s">
        <v>524</v>
      </c>
      <c r="D426" s="10">
        <v>261.79303949467</v>
      </c>
      <c r="E426" s="11">
        <f t="shared" si="6"/>
        <v>10471.7215797868</v>
      </c>
      <c r="F426" s="9" t="s">
        <v>10</v>
      </c>
    </row>
    <row r="427" ht="48" spans="1:6">
      <c r="A427" s="9">
        <v>424</v>
      </c>
      <c r="B427" s="9" t="s">
        <v>525</v>
      </c>
      <c r="C427" s="9" t="s">
        <v>526</v>
      </c>
      <c r="D427" s="10">
        <v>111.373403921486</v>
      </c>
      <c r="E427" s="11">
        <f t="shared" si="6"/>
        <v>4454.93615685945</v>
      </c>
      <c r="F427" s="9" t="s">
        <v>10</v>
      </c>
    </row>
    <row r="428" ht="60" spans="1:6">
      <c r="A428" s="9">
        <v>425</v>
      </c>
      <c r="B428" s="9" t="s">
        <v>527</v>
      </c>
      <c r="C428" s="9" t="s">
        <v>528</v>
      </c>
      <c r="D428" s="10">
        <v>184.534383754442</v>
      </c>
      <c r="E428" s="11">
        <f t="shared" si="6"/>
        <v>7381.37535017768</v>
      </c>
      <c r="F428" s="9" t="s">
        <v>10</v>
      </c>
    </row>
    <row r="429" spans="1:6">
      <c r="A429" s="9">
        <v>426</v>
      </c>
      <c r="B429" s="9" t="s">
        <v>529</v>
      </c>
      <c r="C429" s="9" t="s">
        <v>530</v>
      </c>
      <c r="D429" s="10">
        <v>1.61503266739416</v>
      </c>
      <c r="E429" s="11">
        <f t="shared" si="6"/>
        <v>64.6013066957665</v>
      </c>
      <c r="F429" s="9" t="s">
        <v>10</v>
      </c>
    </row>
    <row r="430" spans="1:6">
      <c r="A430" s="9">
        <v>427</v>
      </c>
      <c r="B430" s="9" t="s">
        <v>531</v>
      </c>
      <c r="C430" s="9" t="s">
        <v>530</v>
      </c>
      <c r="D430" s="10">
        <v>1.37089982232295</v>
      </c>
      <c r="E430" s="11">
        <f t="shared" si="6"/>
        <v>54.8359928929181</v>
      </c>
      <c r="F430" s="9" t="s">
        <v>10</v>
      </c>
    </row>
    <row r="431" spans="1:6">
      <c r="A431" s="9">
        <v>428</v>
      </c>
      <c r="B431" s="9" t="s">
        <v>532</v>
      </c>
      <c r="C431" s="9" t="s">
        <v>530</v>
      </c>
      <c r="D431" s="10">
        <v>0.488265690142421</v>
      </c>
      <c r="E431" s="11">
        <f t="shared" si="6"/>
        <v>19.5306276056969</v>
      </c>
      <c r="F431" s="9" t="s">
        <v>10</v>
      </c>
    </row>
    <row r="432" spans="1:6">
      <c r="A432" s="9">
        <v>429</v>
      </c>
      <c r="B432" s="9" t="s">
        <v>533</v>
      </c>
      <c r="C432" s="9" t="s">
        <v>534</v>
      </c>
      <c r="D432" s="10">
        <v>1.02911383922326</v>
      </c>
      <c r="E432" s="11">
        <f t="shared" si="6"/>
        <v>41.1645535689303</v>
      </c>
      <c r="F432" s="9" t="s">
        <v>10</v>
      </c>
    </row>
    <row r="433" spans="1:6">
      <c r="A433" s="9">
        <v>430</v>
      </c>
      <c r="B433" s="9" t="s">
        <v>535</v>
      </c>
      <c r="C433" s="9" t="s">
        <v>536</v>
      </c>
      <c r="D433" s="10">
        <v>0.443195011052352</v>
      </c>
      <c r="E433" s="11">
        <f t="shared" si="6"/>
        <v>17.7278004420941</v>
      </c>
      <c r="F433" s="9" t="s">
        <v>10</v>
      </c>
    </row>
    <row r="434" spans="1:6">
      <c r="A434" s="9">
        <v>431</v>
      </c>
      <c r="B434" s="9" t="s">
        <v>537</v>
      </c>
      <c r="C434" s="9" t="s">
        <v>538</v>
      </c>
      <c r="D434" s="10">
        <v>5.13430152634377</v>
      </c>
      <c r="E434" s="11">
        <f t="shared" si="6"/>
        <v>205.372061053751</v>
      </c>
      <c r="F434" s="9" t="s">
        <v>10</v>
      </c>
    </row>
    <row r="435" spans="1:6">
      <c r="A435" s="9">
        <v>432</v>
      </c>
      <c r="B435" s="9" t="s">
        <v>539</v>
      </c>
      <c r="C435" s="9" t="s">
        <v>538</v>
      </c>
      <c r="D435" s="10">
        <v>2.41128133131873</v>
      </c>
      <c r="E435" s="11">
        <f t="shared" si="6"/>
        <v>96.4512532527491</v>
      </c>
      <c r="F435" s="9" t="s">
        <v>10</v>
      </c>
    </row>
    <row r="436" spans="1:6">
      <c r="A436" s="9">
        <v>433</v>
      </c>
      <c r="B436" s="9" t="s">
        <v>540</v>
      </c>
      <c r="C436" s="9" t="s">
        <v>538</v>
      </c>
      <c r="D436" s="10">
        <v>1.82911839307199</v>
      </c>
      <c r="E436" s="11">
        <f t="shared" si="6"/>
        <v>73.1647357228798</v>
      </c>
      <c r="F436" s="9" t="s">
        <v>10</v>
      </c>
    </row>
    <row r="437" spans="1:6">
      <c r="A437" s="9">
        <v>434</v>
      </c>
      <c r="B437" s="9" t="s">
        <v>541</v>
      </c>
      <c r="C437" s="9" t="s">
        <v>542</v>
      </c>
      <c r="D437" s="10">
        <v>0.544604039005009</v>
      </c>
      <c r="E437" s="11">
        <f t="shared" si="6"/>
        <v>21.7841615602003</v>
      </c>
      <c r="F437" s="9" t="s">
        <v>10</v>
      </c>
    </row>
    <row r="438" spans="1:6">
      <c r="A438" s="9">
        <v>435</v>
      </c>
      <c r="B438" s="9" t="s">
        <v>543</v>
      </c>
      <c r="C438" s="9" t="s">
        <v>544</v>
      </c>
      <c r="D438" s="10">
        <v>0.446950900976524</v>
      </c>
      <c r="E438" s="11">
        <f t="shared" si="6"/>
        <v>17.878036039061</v>
      </c>
      <c r="F438" s="9" t="s">
        <v>10</v>
      </c>
    </row>
    <row r="439" spans="1:6">
      <c r="A439" s="9" t="s">
        <v>545</v>
      </c>
      <c r="B439" s="9"/>
      <c r="C439" s="9"/>
      <c r="D439" s="11">
        <f>SUM(D4:D438)</f>
        <v>5369.27</v>
      </c>
      <c r="E439" s="11">
        <f>SUM(E4:E438)</f>
        <v>214770.8</v>
      </c>
      <c r="F439" s="9"/>
    </row>
  </sheetData>
  <mergeCells count="3">
    <mergeCell ref="A1:F1"/>
    <mergeCell ref="A2:C2"/>
    <mergeCell ref="A439:B43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6" sqref="O2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犁耕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cp:lastPrinted>2025-04-23T01:26:00Z</cp:lastPrinted>
  <dcterms:modified xsi:type="dcterms:W3CDTF">2025-04-25T01:25:27Z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