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秸秆还田" sheetId="3" r:id="rId1"/>
    <sheet name="Sheet1" sheetId="4" r:id="rId2"/>
  </sheets>
  <definedNames>
    <definedName name="_xlnm._FilterDatabase" localSheetId="0" hidden="1">秸秆还田!$A$5:$F$27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<sst xmlns="http://schemas.openxmlformats.org/spreadsheetml/2006/main" count="51" uniqueCount="37">
  <si>
    <t>2023年秋季生态型犁耕深翻作业补助打卡（资金归户）清册汇总表</t>
  </si>
  <si>
    <t>袁庄镇</t>
  </si>
  <si>
    <t>序号</t>
  </si>
  <si>
    <t>补贴对象</t>
  </si>
  <si>
    <t>作业地点</t>
  </si>
  <si>
    <t>申请补贴面积（亩）</t>
  </si>
  <si>
    <t>补助资金（元）</t>
  </si>
  <si>
    <t>备注</t>
  </si>
  <si>
    <t>蒋永国</t>
  </si>
  <si>
    <t>濮桥村</t>
  </si>
  <si>
    <t>陈绍林</t>
  </si>
  <si>
    <t>骆宏海</t>
  </si>
  <si>
    <t>小康村</t>
  </si>
  <si>
    <t>施竞成</t>
  </si>
  <si>
    <t>康海兵</t>
  </si>
  <si>
    <t>戴南村</t>
  </si>
  <si>
    <t>刘辉</t>
  </si>
  <si>
    <t>方燕</t>
  </si>
  <si>
    <t>缪美玲</t>
  </si>
  <si>
    <t>大袁庄村</t>
  </si>
  <si>
    <t>罗登贵</t>
  </si>
  <si>
    <t>张文明</t>
  </si>
  <si>
    <t>孙庄村</t>
  </si>
  <si>
    <t>李晓猛</t>
  </si>
  <si>
    <t>铁果门村</t>
  </si>
  <si>
    <t>孙成佳</t>
  </si>
  <si>
    <t>王雷</t>
  </si>
  <si>
    <t>陈志华</t>
  </si>
  <si>
    <t>范从礼</t>
  </si>
  <si>
    <t>赵港村</t>
  </si>
  <si>
    <t>张礼华</t>
  </si>
  <si>
    <t>赵桂建</t>
  </si>
  <si>
    <t>张爱华</t>
  </si>
  <si>
    <t>竹园村</t>
  </si>
  <si>
    <t>何省银</t>
  </si>
  <si>
    <t>柳余宏</t>
  </si>
  <si>
    <t>合计：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</si>
</sst>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name val="Tahoma"/>
      <charset val="134"/>
    </font>
    <font>
      <sz val="11"/>
      <color indexed="8"/>
      <name val="宋体"/>
      <charset val="134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7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" fillId="0" borderId="0"/>
    <xf numFmtId="0" fontId="2" fillId="0" borderId="0">
      <alignment vertical="center"/>
    </xf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0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" fillId="0" borderId="0"/>
    <xf numFmtId="0" fontId="29" fillId="0" borderId="0"/>
  </cellStyleXfs>
  <cellXfs count="13">
    <xf numFmtId="0" fontId="0" fillId="0" borderId="0" xfId="0"/>
    <xf numFmtId="0" fontId="0" fillId="0" borderId="0" xfId="0" applyFill="1" applyAlignment="1">
      <alignment horizont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2" xfId="61" applyFont="1" applyFill="1" applyBorder="1" applyAlignment="1">
      <alignment horizontal="center" vertical="center"/>
    </xf>
    <xf numFmtId="0" fontId="3" fillId="0" borderId="3" xfId="6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</cellXfs>
  <cellStyles count="6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5 2" xfId="49"/>
    <cellStyle name="常规 12" xfId="50"/>
    <cellStyle name="常规 214" xfId="51"/>
    <cellStyle name="常规 16" xfId="52"/>
    <cellStyle name="常规 13 2 2" xfId="53"/>
    <cellStyle name="常规 10 10 2 2 2" xfId="54"/>
    <cellStyle name="常规 221" xfId="55"/>
    <cellStyle name="常规 2 2" xfId="56"/>
    <cellStyle name="常规 223" xfId="57"/>
    <cellStyle name="常规 10" xfId="58"/>
    <cellStyle name="常规 10 2" xfId="59"/>
    <cellStyle name="常规 10 10 2 2 2 3" xfId="60"/>
    <cellStyle name="常规 2" xfId="61"/>
    <cellStyle name="常规 15" xfId="62"/>
    <cellStyle name="常规 11" xfId="63"/>
    <cellStyle name="常规 41" xfId="64"/>
    <cellStyle name="常规 2 3" xfId="65"/>
    <cellStyle name="常规 2_竹园2018年农业支持保护补贴分村登记清册(1)" xfId="66"/>
    <cellStyle name="常规 10 10 4 2 2" xfId="67"/>
    <cellStyle name="常规 5" xfId="68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view="pageLayout" zoomScaleNormal="100" workbookViewId="0">
      <selection activeCell="J8" sqref="J8"/>
    </sheetView>
  </sheetViews>
  <sheetFormatPr defaultColWidth="9" defaultRowHeight="15" customHeight="1" outlineLevelCol="5"/>
  <cols>
    <col min="1" max="1" width="5.875" style="1" customWidth="1"/>
    <col min="2" max="2" width="10.75" style="1" customWidth="1"/>
    <col min="3" max="3" width="18.75" style="1" customWidth="1"/>
    <col min="4" max="4" width="16.1666666666667" style="1" customWidth="1"/>
    <col min="5" max="5" width="14.5333333333333" style="1" customWidth="1"/>
    <col min="6" max="6" width="7.625" style="1" customWidth="1"/>
    <col min="7" max="16384" width="9" style="1"/>
  </cols>
  <sheetData>
    <row r="1" ht="31" customHeight="1" spans="1:6">
      <c r="A1" s="2" t="s">
        <v>0</v>
      </c>
      <c r="B1" s="2"/>
      <c r="C1" s="2"/>
      <c r="D1" s="2"/>
      <c r="E1" s="2"/>
      <c r="F1" s="2"/>
    </row>
    <row r="2" ht="19" customHeight="1" spans="1:6">
      <c r="A2" s="3"/>
      <c r="B2" s="3" t="s">
        <v>1</v>
      </c>
      <c r="C2" s="3"/>
      <c r="D2" s="3"/>
      <c r="E2" s="3"/>
      <c r="F2" s="3"/>
    </row>
    <row r="3" ht="19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ht="19" customHeight="1" spans="1:6">
      <c r="A4" s="4"/>
      <c r="B4" s="4"/>
      <c r="C4" s="4"/>
      <c r="D4" s="4"/>
      <c r="E4" s="4"/>
      <c r="F4" s="4"/>
    </row>
    <row r="5" ht="20" customHeight="1" spans="1:6">
      <c r="A5" s="4"/>
      <c r="B5" s="4"/>
      <c r="C5" s="4"/>
      <c r="D5" s="4"/>
      <c r="E5" s="4"/>
      <c r="F5" s="4"/>
    </row>
    <row r="6" customHeight="1" spans="1:6">
      <c r="A6" s="5">
        <v>1</v>
      </c>
      <c r="B6" s="6" t="s">
        <v>8</v>
      </c>
      <c r="C6" s="6" t="s">
        <v>9</v>
      </c>
      <c r="D6" s="7">
        <v>353</v>
      </c>
      <c r="E6" s="7">
        <f>D6*40</f>
        <v>14120</v>
      </c>
      <c r="F6" s="7"/>
    </row>
    <row r="7" customHeight="1" spans="1:6">
      <c r="A7" s="5">
        <v>2</v>
      </c>
      <c r="B7" s="6" t="s">
        <v>10</v>
      </c>
      <c r="C7" s="6" t="s">
        <v>9</v>
      </c>
      <c r="D7" s="7">
        <v>281</v>
      </c>
      <c r="E7" s="7">
        <f t="shared" ref="E7:E27" si="0">D7*40</f>
        <v>11240</v>
      </c>
      <c r="F7" s="7"/>
    </row>
    <row r="8" customHeight="1" spans="1:6">
      <c r="A8" s="5">
        <v>3</v>
      </c>
      <c r="B8" s="6" t="s">
        <v>11</v>
      </c>
      <c r="C8" s="6" t="s">
        <v>12</v>
      </c>
      <c r="D8" s="7">
        <v>130</v>
      </c>
      <c r="E8" s="7">
        <f t="shared" si="0"/>
        <v>5200</v>
      </c>
      <c r="F8" s="7"/>
    </row>
    <row r="9" customHeight="1" spans="1:6">
      <c r="A9" s="5">
        <v>4</v>
      </c>
      <c r="B9" s="6" t="s">
        <v>13</v>
      </c>
      <c r="C9" s="6" t="s">
        <v>12</v>
      </c>
      <c r="D9" s="7">
        <v>500</v>
      </c>
      <c r="E9" s="7">
        <f t="shared" si="0"/>
        <v>20000</v>
      </c>
      <c r="F9" s="7"/>
    </row>
    <row r="10" customHeight="1" spans="1:6">
      <c r="A10" s="5">
        <v>5</v>
      </c>
      <c r="B10" s="8" t="s">
        <v>14</v>
      </c>
      <c r="C10" s="6" t="s">
        <v>15</v>
      </c>
      <c r="D10" s="7">
        <v>273.33</v>
      </c>
      <c r="E10" s="7">
        <f t="shared" si="0"/>
        <v>10933.2</v>
      </c>
      <c r="F10" s="7"/>
    </row>
    <row r="11" customHeight="1" spans="1:6">
      <c r="A11" s="5">
        <v>6</v>
      </c>
      <c r="B11" s="8" t="s">
        <v>16</v>
      </c>
      <c r="C11" s="6" t="s">
        <v>15</v>
      </c>
      <c r="D11" s="7">
        <v>535.15</v>
      </c>
      <c r="E11" s="7">
        <f t="shared" si="0"/>
        <v>21406</v>
      </c>
      <c r="F11" s="7"/>
    </row>
    <row r="12" customHeight="1" spans="1:6">
      <c r="A12" s="5">
        <v>7</v>
      </c>
      <c r="B12" s="6" t="s">
        <v>17</v>
      </c>
      <c r="C12" s="6" t="s">
        <v>15</v>
      </c>
      <c r="D12" s="7">
        <v>46.74</v>
      </c>
      <c r="E12" s="7">
        <f t="shared" si="0"/>
        <v>1869.6</v>
      </c>
      <c r="F12" s="7"/>
    </row>
    <row r="13" customHeight="1" spans="1:6">
      <c r="A13" s="5">
        <v>8</v>
      </c>
      <c r="B13" s="8" t="s">
        <v>18</v>
      </c>
      <c r="C13" s="6" t="s">
        <v>19</v>
      </c>
      <c r="D13" s="7">
        <v>449.42</v>
      </c>
      <c r="E13" s="7">
        <f t="shared" si="0"/>
        <v>17976.8</v>
      </c>
      <c r="F13" s="7"/>
    </row>
    <row r="14" customHeight="1" spans="1:6">
      <c r="A14" s="5">
        <v>9</v>
      </c>
      <c r="B14" s="8" t="s">
        <v>20</v>
      </c>
      <c r="C14" s="6" t="s">
        <v>19</v>
      </c>
      <c r="D14" s="7">
        <v>98.37</v>
      </c>
      <c r="E14" s="7">
        <f t="shared" si="0"/>
        <v>3934.8</v>
      </c>
      <c r="F14" s="7"/>
    </row>
    <row r="15" customHeight="1" spans="1:6">
      <c r="A15" s="5">
        <v>10</v>
      </c>
      <c r="B15" s="8" t="s">
        <v>21</v>
      </c>
      <c r="C15" s="6" t="s">
        <v>22</v>
      </c>
      <c r="D15" s="7">
        <v>50.4</v>
      </c>
      <c r="E15" s="7">
        <f t="shared" si="0"/>
        <v>2016</v>
      </c>
      <c r="F15" s="7"/>
    </row>
    <row r="16" customHeight="1" spans="1:6">
      <c r="A16" s="5">
        <v>11</v>
      </c>
      <c r="B16" s="8" t="s">
        <v>8</v>
      </c>
      <c r="C16" s="6" t="s">
        <v>22</v>
      </c>
      <c r="D16" s="7">
        <v>579.6</v>
      </c>
      <c r="E16" s="7">
        <f t="shared" si="0"/>
        <v>23184</v>
      </c>
      <c r="F16" s="7"/>
    </row>
    <row r="17" customHeight="1" spans="1:6">
      <c r="A17" s="5">
        <v>12</v>
      </c>
      <c r="B17" s="8" t="s">
        <v>23</v>
      </c>
      <c r="C17" s="6" t="s">
        <v>24</v>
      </c>
      <c r="D17" s="7">
        <v>62</v>
      </c>
      <c r="E17" s="7">
        <f t="shared" si="0"/>
        <v>2480</v>
      </c>
      <c r="F17" s="7"/>
    </row>
    <row r="18" customHeight="1" spans="1:6">
      <c r="A18" s="5">
        <v>13</v>
      </c>
      <c r="B18" s="8" t="s">
        <v>25</v>
      </c>
      <c r="C18" s="6" t="s">
        <v>24</v>
      </c>
      <c r="D18" s="7">
        <v>159</v>
      </c>
      <c r="E18" s="7">
        <f t="shared" si="0"/>
        <v>6360</v>
      </c>
      <c r="F18" s="7"/>
    </row>
    <row r="19" customHeight="1" spans="1:6">
      <c r="A19" s="5">
        <v>14</v>
      </c>
      <c r="B19" s="8" t="s">
        <v>26</v>
      </c>
      <c r="C19" s="6" t="s">
        <v>24</v>
      </c>
      <c r="D19" s="7">
        <v>226</v>
      </c>
      <c r="E19" s="7">
        <f t="shared" si="0"/>
        <v>9040</v>
      </c>
      <c r="F19" s="7"/>
    </row>
    <row r="20" customHeight="1" spans="1:6">
      <c r="A20" s="5">
        <v>15</v>
      </c>
      <c r="B20" s="8" t="s">
        <v>27</v>
      </c>
      <c r="C20" s="6" t="s">
        <v>24</v>
      </c>
      <c r="D20" s="7">
        <v>183</v>
      </c>
      <c r="E20" s="7">
        <f t="shared" si="0"/>
        <v>7320</v>
      </c>
      <c r="F20" s="7"/>
    </row>
    <row r="21" customHeight="1" spans="1:6">
      <c r="A21" s="5">
        <v>16</v>
      </c>
      <c r="B21" s="8" t="s">
        <v>28</v>
      </c>
      <c r="C21" s="6" t="s">
        <v>29</v>
      </c>
      <c r="D21" s="7">
        <v>198.9</v>
      </c>
      <c r="E21" s="7">
        <f t="shared" si="0"/>
        <v>7956</v>
      </c>
      <c r="F21" s="7"/>
    </row>
    <row r="22" customHeight="1" spans="1:6">
      <c r="A22" s="5">
        <v>17</v>
      </c>
      <c r="B22" s="8" t="s">
        <v>30</v>
      </c>
      <c r="C22" s="6" t="s">
        <v>29</v>
      </c>
      <c r="D22" s="7">
        <v>77.32</v>
      </c>
      <c r="E22" s="7">
        <f t="shared" si="0"/>
        <v>3092.8</v>
      </c>
      <c r="F22" s="7"/>
    </row>
    <row r="23" customHeight="1" spans="1:6">
      <c r="A23" s="5">
        <v>18</v>
      </c>
      <c r="B23" s="6" t="s">
        <v>31</v>
      </c>
      <c r="C23" s="6" t="s">
        <v>29</v>
      </c>
      <c r="D23" s="7">
        <v>93.1</v>
      </c>
      <c r="E23" s="7">
        <f t="shared" si="0"/>
        <v>3724</v>
      </c>
      <c r="F23" s="7"/>
    </row>
    <row r="24" customHeight="1" spans="1:6">
      <c r="A24" s="5">
        <v>19</v>
      </c>
      <c r="B24" s="8" t="s">
        <v>32</v>
      </c>
      <c r="C24" s="6" t="s">
        <v>33</v>
      </c>
      <c r="D24" s="7">
        <v>88.69</v>
      </c>
      <c r="E24" s="7">
        <f t="shared" si="0"/>
        <v>3547.6</v>
      </c>
      <c r="F24" s="7"/>
    </row>
    <row r="25" customHeight="1" spans="1:6">
      <c r="A25" s="5">
        <v>20</v>
      </c>
      <c r="B25" s="8" t="s">
        <v>34</v>
      </c>
      <c r="C25" s="6" t="s">
        <v>33</v>
      </c>
      <c r="D25" s="7">
        <v>54.1</v>
      </c>
      <c r="E25" s="7">
        <f t="shared" si="0"/>
        <v>2164</v>
      </c>
      <c r="F25" s="7"/>
    </row>
    <row r="26" customHeight="1" spans="1:6">
      <c r="A26" s="5">
        <v>21</v>
      </c>
      <c r="B26" s="8" t="s">
        <v>35</v>
      </c>
      <c r="C26" s="6" t="s">
        <v>33</v>
      </c>
      <c r="D26" s="7">
        <v>60.5</v>
      </c>
      <c r="E26" s="7">
        <f t="shared" si="0"/>
        <v>2420</v>
      </c>
      <c r="F26" s="7"/>
    </row>
    <row r="27" customHeight="1" spans="1:6">
      <c r="A27" s="9" t="s">
        <v>36</v>
      </c>
      <c r="B27" s="10"/>
      <c r="C27" s="11"/>
      <c r="D27" s="12">
        <v>4499.62</v>
      </c>
      <c r="E27" s="7">
        <f t="shared" si="0"/>
        <v>179984.8</v>
      </c>
      <c r="F27" s="11"/>
    </row>
  </sheetData>
  <mergeCells count="8">
    <mergeCell ref="A1:F1"/>
    <mergeCell ref="A27:B27"/>
    <mergeCell ref="A3:A5"/>
    <mergeCell ref="B3:B5"/>
    <mergeCell ref="C3:C5"/>
    <mergeCell ref="D3:D5"/>
    <mergeCell ref="E3:E5"/>
    <mergeCell ref="F3:F5"/>
  </mergeCells>
  <pageMargins left="0.432638888888889" right="0.275" top="0.511805555555556" bottom="0.751388888888889" header="0.298611111111111" footer="0.298611111111111"/>
  <pageSetup paperSize="9" scale="9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秸秆还田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一往无前</cp:lastModifiedBy>
  <dcterms:created xsi:type="dcterms:W3CDTF">2006-09-16T00:00:00Z</dcterms:created>
  <dcterms:modified xsi:type="dcterms:W3CDTF">2024-02-29T06:35:59Z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E5A8D0C8ECE7493C8D7DA908AC34C0D5_12</vt:lpwstr>
  </property>
  <property fmtid="{D5CDD505-2E9C-101B-9397-08002B2CF9AE}" pid="3" name="KSOProductBuildVer">
    <vt:lpwstr>2052-12.1.0.16388</vt:lpwstr>
  </property>
</Properties>
</file>